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RoyS\Desktop\"/>
    </mc:Choice>
  </mc:AlternateContent>
  <xr:revisionPtr revIDLastSave="0" documentId="13_ncr:1_{B45C863A-72A0-4837-933D-E27CCC3E2D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5 SCORES" sheetId="1" r:id="rId1"/>
    <sheet name="PINK " sheetId="3" r:id="rId2"/>
    <sheet name="PINK NO ENGINE" sheetId="18" r:id="rId3"/>
    <sheet name="GREEN" sheetId="14" r:id="rId4"/>
    <sheet name="ORANGE" sheetId="15" r:id="rId5"/>
    <sheet name="BLUE" sheetId="13" r:id="rId6"/>
    <sheet name="YELLOW" sheetId="12" r:id="rId7"/>
    <sheet name="YELLOW NO ENGINE" sheetId="16" r:id="rId8"/>
  </sheets>
  <definedNames>
    <definedName name="_xlnm.Print_Area" localSheetId="0">'2025 SCORES'!$A$1:$P$512</definedName>
    <definedName name="_xlnm.Print_Area" localSheetId="3">GREEN!$A$1:$I$46</definedName>
    <definedName name="_xlnm.Print_Area" localSheetId="1">'PINK '!$A$1:$I$46</definedName>
    <definedName name="_xlnm.Print_Area" localSheetId="6">YELLOW!$A$1:$J$46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9" i="1" l="1"/>
  <c r="P163" i="1"/>
  <c r="P406" i="1"/>
  <c r="P445" i="1"/>
  <c r="P398" i="1"/>
  <c r="P397" i="1"/>
  <c r="P304" i="1"/>
  <c r="P264" i="1" l="1"/>
  <c r="P409" i="1"/>
  <c r="P420" i="1"/>
  <c r="P212" i="1"/>
  <c r="P222" i="1"/>
  <c r="P439" i="1"/>
  <c r="P111" i="1"/>
  <c r="P197" i="1"/>
  <c r="P178" i="1"/>
  <c r="P179" i="1"/>
  <c r="P401" i="1"/>
  <c r="P99" i="1"/>
  <c r="P416" i="1"/>
  <c r="P417" i="1"/>
  <c r="P415" i="1"/>
  <c r="P266" i="1"/>
  <c r="P564" i="1"/>
  <c r="P492" i="1"/>
  <c r="P455" i="1"/>
  <c r="P328" i="1"/>
  <c r="P47" i="1"/>
  <c r="P45" i="1"/>
  <c r="P362" i="1"/>
  <c r="P101" i="1"/>
  <c r="P346" i="1"/>
  <c r="P339" i="1"/>
  <c r="P338" i="1"/>
  <c r="P471" i="1"/>
  <c r="P468" i="1" l="1"/>
  <c r="P467" i="1"/>
  <c r="P459" i="1"/>
  <c r="P9" i="1"/>
  <c r="P91" i="1"/>
  <c r="P63" i="1"/>
  <c r="P408" i="1"/>
  <c r="P358" i="1"/>
  <c r="P483" i="1"/>
  <c r="XFD290" i="1"/>
  <c r="XEN290" i="1"/>
  <c r="XDX290" i="1"/>
  <c r="XDH290" i="1"/>
  <c r="XCR290" i="1"/>
  <c r="XCB290" i="1"/>
  <c r="XBL290" i="1"/>
  <c r="XAV290" i="1"/>
  <c r="XAF290" i="1"/>
  <c r="WZP290" i="1"/>
  <c r="WYZ290" i="1"/>
  <c r="WYJ290" i="1"/>
  <c r="WXT290" i="1"/>
  <c r="WXD290" i="1"/>
  <c r="WWN290" i="1"/>
  <c r="WVX290" i="1"/>
  <c r="WVH290" i="1"/>
  <c r="WUR290" i="1"/>
  <c r="WUB290" i="1"/>
  <c r="WTL290" i="1"/>
  <c r="WSV290" i="1"/>
  <c r="WSF290" i="1"/>
  <c r="WRP290" i="1"/>
  <c r="WQZ290" i="1"/>
  <c r="WQJ290" i="1"/>
  <c r="WPT290" i="1"/>
  <c r="WPD290" i="1"/>
  <c r="WON290" i="1"/>
  <c r="WNX290" i="1"/>
  <c r="WNH290" i="1"/>
  <c r="WMR290" i="1"/>
  <c r="WMB290" i="1"/>
  <c r="WLL290" i="1"/>
  <c r="WKV290" i="1"/>
  <c r="WKF290" i="1"/>
  <c r="WJP290" i="1"/>
  <c r="WIZ290" i="1"/>
  <c r="WIJ290" i="1"/>
  <c r="WHT290" i="1"/>
  <c r="WHD290" i="1"/>
  <c r="WGN290" i="1"/>
  <c r="WFX290" i="1"/>
  <c r="WFH290" i="1"/>
  <c r="WER290" i="1"/>
  <c r="WEB290" i="1"/>
  <c r="WDL290" i="1"/>
  <c r="WCV290" i="1"/>
  <c r="WCF290" i="1"/>
  <c r="WBP290" i="1"/>
  <c r="WAZ290" i="1"/>
  <c r="WAJ290" i="1"/>
  <c r="VZT290" i="1"/>
  <c r="VZD290" i="1"/>
  <c r="VYN290" i="1"/>
  <c r="VXX290" i="1"/>
  <c r="VXH290" i="1"/>
  <c r="VWR290" i="1"/>
  <c r="VWB290" i="1"/>
  <c r="VVL290" i="1"/>
  <c r="VUV290" i="1"/>
  <c r="VUF290" i="1"/>
  <c r="VTP290" i="1"/>
  <c r="VSZ290" i="1"/>
  <c r="VSJ290" i="1"/>
  <c r="VRT290" i="1"/>
  <c r="VRD290" i="1"/>
  <c r="VQN290" i="1"/>
  <c r="VPX290" i="1"/>
  <c r="VPH290" i="1"/>
  <c r="VOR290" i="1"/>
  <c r="VOB290" i="1"/>
  <c r="VNL290" i="1"/>
  <c r="VMV290" i="1"/>
  <c r="VMF290" i="1"/>
  <c r="VLP290" i="1"/>
  <c r="VKZ290" i="1"/>
  <c r="VKJ290" i="1"/>
  <c r="VJT290" i="1"/>
  <c r="VJD290" i="1"/>
  <c r="VIN290" i="1"/>
  <c r="VHX290" i="1"/>
  <c r="VHH290" i="1"/>
  <c r="VGR290" i="1"/>
  <c r="VGB290" i="1"/>
  <c r="VFL290" i="1"/>
  <c r="VEV290" i="1"/>
  <c r="VEF290" i="1"/>
  <c r="VDP290" i="1"/>
  <c r="VCZ290" i="1"/>
  <c r="VCJ290" i="1"/>
  <c r="VBT290" i="1"/>
  <c r="VBD290" i="1"/>
  <c r="VAN290" i="1"/>
  <c r="UZX290" i="1"/>
  <c r="UZH290" i="1"/>
  <c r="UYR290" i="1"/>
  <c r="UYB290" i="1"/>
  <c r="UXL290" i="1"/>
  <c r="UWV290" i="1"/>
  <c r="UWF290" i="1"/>
  <c r="UVP290" i="1"/>
  <c r="UUZ290" i="1"/>
  <c r="UUJ290" i="1"/>
  <c r="UTT290" i="1"/>
  <c r="UTD290" i="1"/>
  <c r="USN290" i="1"/>
  <c r="URX290" i="1"/>
  <c r="URH290" i="1"/>
  <c r="UQR290" i="1"/>
  <c r="UQB290" i="1"/>
  <c r="UPL290" i="1"/>
  <c r="UOV290" i="1"/>
  <c r="UOF290" i="1"/>
  <c r="UNP290" i="1"/>
  <c r="UMZ290" i="1"/>
  <c r="UMJ290" i="1"/>
  <c r="ULT290" i="1"/>
  <c r="ULD290" i="1"/>
  <c r="UKN290" i="1"/>
  <c r="UJX290" i="1"/>
  <c r="UJH290" i="1"/>
  <c r="UIR290" i="1"/>
  <c r="UIB290" i="1"/>
  <c r="UHL290" i="1"/>
  <c r="UGV290" i="1"/>
  <c r="UGF290" i="1"/>
  <c r="UFP290" i="1"/>
  <c r="UEZ290" i="1"/>
  <c r="UEJ290" i="1"/>
  <c r="UDT290" i="1"/>
  <c r="UDD290" i="1"/>
  <c r="UCN290" i="1"/>
  <c r="UBX290" i="1"/>
  <c r="UBH290" i="1"/>
  <c r="UAR290" i="1"/>
  <c r="UAB290" i="1"/>
  <c r="TZL290" i="1"/>
  <c r="TYV290" i="1"/>
  <c r="TYF290" i="1"/>
  <c r="TXP290" i="1"/>
  <c r="TWZ290" i="1"/>
  <c r="TWJ290" i="1"/>
  <c r="TVT290" i="1"/>
  <c r="TVD290" i="1"/>
  <c r="TUN290" i="1"/>
  <c r="TTX290" i="1"/>
  <c r="TTH290" i="1"/>
  <c r="TSR290" i="1"/>
  <c r="TSB290" i="1"/>
  <c r="TRL290" i="1"/>
  <c r="TQV290" i="1"/>
  <c r="TQF290" i="1"/>
  <c r="TPP290" i="1"/>
  <c r="TOZ290" i="1"/>
  <c r="TOJ290" i="1"/>
  <c r="TNT290" i="1"/>
  <c r="TND290" i="1"/>
  <c r="TMN290" i="1"/>
  <c r="TLX290" i="1"/>
  <c r="TLH290" i="1"/>
  <c r="TKR290" i="1"/>
  <c r="TKB290" i="1"/>
  <c r="TJL290" i="1"/>
  <c r="TIV290" i="1"/>
  <c r="TIF290" i="1"/>
  <c r="THP290" i="1"/>
  <c r="TGZ290" i="1"/>
  <c r="TGJ290" i="1"/>
  <c r="TFT290" i="1"/>
  <c r="TFD290" i="1"/>
  <c r="TEN290" i="1"/>
  <c r="TDX290" i="1"/>
  <c r="TDH290" i="1"/>
  <c r="TCR290" i="1"/>
  <c r="TCB290" i="1"/>
  <c r="TBL290" i="1"/>
  <c r="TAV290" i="1"/>
  <c r="TAF290" i="1"/>
  <c r="SZP290" i="1"/>
  <c r="SYZ290" i="1"/>
  <c r="SYJ290" i="1"/>
  <c r="SXT290" i="1"/>
  <c r="SXD290" i="1"/>
  <c r="SWN290" i="1"/>
  <c r="SVX290" i="1"/>
  <c r="SVH290" i="1"/>
  <c r="SUR290" i="1"/>
  <c r="SUB290" i="1"/>
  <c r="STL290" i="1"/>
  <c r="SSV290" i="1"/>
  <c r="SSF290" i="1"/>
  <c r="SRP290" i="1"/>
  <c r="SQZ290" i="1"/>
  <c r="SQJ290" i="1"/>
  <c r="SPT290" i="1"/>
  <c r="SPD290" i="1"/>
  <c r="SON290" i="1"/>
  <c r="SNX290" i="1"/>
  <c r="SNH290" i="1"/>
  <c r="SMR290" i="1"/>
  <c r="SMB290" i="1"/>
  <c r="SLL290" i="1"/>
  <c r="SKV290" i="1"/>
  <c r="SKF290" i="1"/>
  <c r="SJP290" i="1"/>
  <c r="SIZ290" i="1"/>
  <c r="SIJ290" i="1"/>
  <c r="SHT290" i="1"/>
  <c r="SHD290" i="1"/>
  <c r="SGN290" i="1"/>
  <c r="SFX290" i="1"/>
  <c r="SFH290" i="1"/>
  <c r="SER290" i="1"/>
  <c r="SEB290" i="1"/>
  <c r="SDL290" i="1"/>
  <c r="SCV290" i="1"/>
  <c r="SCF290" i="1"/>
  <c r="SBP290" i="1"/>
  <c r="SAZ290" i="1"/>
  <c r="SAJ290" i="1"/>
  <c r="RZT290" i="1"/>
  <c r="RZD290" i="1"/>
  <c r="RYN290" i="1"/>
  <c r="RXX290" i="1"/>
  <c r="RXH290" i="1"/>
  <c r="RWR290" i="1"/>
  <c r="RWB290" i="1"/>
  <c r="RVL290" i="1"/>
  <c r="RUV290" i="1"/>
  <c r="RUF290" i="1"/>
  <c r="RTP290" i="1"/>
  <c r="RSZ290" i="1"/>
  <c r="RSJ290" i="1"/>
  <c r="RRT290" i="1"/>
  <c r="RRD290" i="1"/>
  <c r="RQN290" i="1"/>
  <c r="RPX290" i="1"/>
  <c r="RPH290" i="1"/>
  <c r="ROR290" i="1"/>
  <c r="ROB290" i="1"/>
  <c r="RNL290" i="1"/>
  <c r="RMV290" i="1"/>
  <c r="RMF290" i="1"/>
  <c r="RLP290" i="1"/>
  <c r="RKZ290" i="1"/>
  <c r="RKJ290" i="1"/>
  <c r="RJT290" i="1"/>
  <c r="RJD290" i="1"/>
  <c r="RIN290" i="1"/>
  <c r="RHX290" i="1"/>
  <c r="RHH290" i="1"/>
  <c r="RGR290" i="1"/>
  <c r="RGB290" i="1"/>
  <c r="RFL290" i="1"/>
  <c r="REV290" i="1"/>
  <c r="REF290" i="1"/>
  <c r="RDP290" i="1"/>
  <c r="RCZ290" i="1"/>
  <c r="RCJ290" i="1"/>
  <c r="RBT290" i="1"/>
  <c r="RBD290" i="1"/>
  <c r="RAN290" i="1"/>
  <c r="QZX290" i="1"/>
  <c r="QZH290" i="1"/>
  <c r="QYR290" i="1"/>
  <c r="QYB290" i="1"/>
  <c r="QXL290" i="1"/>
  <c r="QWV290" i="1"/>
  <c r="QWF290" i="1"/>
  <c r="QVP290" i="1"/>
  <c r="QUZ290" i="1"/>
  <c r="QUJ290" i="1"/>
  <c r="QTT290" i="1"/>
  <c r="QTD290" i="1"/>
  <c r="QSN290" i="1"/>
  <c r="QRX290" i="1"/>
  <c r="QRH290" i="1"/>
  <c r="QQR290" i="1"/>
  <c r="QQB290" i="1"/>
  <c r="QPL290" i="1"/>
  <c r="QOV290" i="1"/>
  <c r="QOF290" i="1"/>
  <c r="QNP290" i="1"/>
  <c r="QMZ290" i="1"/>
  <c r="QMJ290" i="1"/>
  <c r="QLT290" i="1"/>
  <c r="QLD290" i="1"/>
  <c r="QKN290" i="1"/>
  <c r="QJX290" i="1"/>
  <c r="QJH290" i="1"/>
  <c r="QIR290" i="1"/>
  <c r="QIB290" i="1"/>
  <c r="QHL290" i="1"/>
  <c r="QGV290" i="1"/>
  <c r="QGF290" i="1"/>
  <c r="QFP290" i="1"/>
  <c r="QEZ290" i="1"/>
  <c r="QEJ290" i="1"/>
  <c r="QDT290" i="1"/>
  <c r="QDD290" i="1"/>
  <c r="QCN290" i="1"/>
  <c r="QBX290" i="1"/>
  <c r="QBH290" i="1"/>
  <c r="QAR290" i="1"/>
  <c r="QAB290" i="1"/>
  <c r="PZL290" i="1"/>
  <c r="PYV290" i="1"/>
  <c r="PYF290" i="1"/>
  <c r="PXP290" i="1"/>
  <c r="PWZ290" i="1"/>
  <c r="PWJ290" i="1"/>
  <c r="PVT290" i="1"/>
  <c r="PVD290" i="1"/>
  <c r="PUN290" i="1"/>
  <c r="PTX290" i="1"/>
  <c r="PTH290" i="1"/>
  <c r="PSR290" i="1"/>
  <c r="PSB290" i="1"/>
  <c r="PRL290" i="1"/>
  <c r="PQV290" i="1"/>
  <c r="PQF290" i="1"/>
  <c r="PPP290" i="1"/>
  <c r="POZ290" i="1"/>
  <c r="POJ290" i="1"/>
  <c r="PNT290" i="1"/>
  <c r="PND290" i="1"/>
  <c r="PMN290" i="1"/>
  <c r="PLX290" i="1"/>
  <c r="PLH290" i="1"/>
  <c r="PKR290" i="1"/>
  <c r="PKB290" i="1"/>
  <c r="PJL290" i="1"/>
  <c r="PIV290" i="1"/>
  <c r="PIF290" i="1"/>
  <c r="PHP290" i="1"/>
  <c r="PGZ290" i="1"/>
  <c r="PGJ290" i="1"/>
  <c r="PFT290" i="1"/>
  <c r="PFD290" i="1"/>
  <c r="PEN290" i="1"/>
  <c r="PDX290" i="1"/>
  <c r="PDH290" i="1"/>
  <c r="PCR290" i="1"/>
  <c r="PCB290" i="1"/>
  <c r="PBL290" i="1"/>
  <c r="PAV290" i="1"/>
  <c r="PAF290" i="1"/>
  <c r="OZP290" i="1"/>
  <c r="OYZ290" i="1"/>
  <c r="OYJ290" i="1"/>
  <c r="OXT290" i="1"/>
  <c r="OXD290" i="1"/>
  <c r="OWN290" i="1"/>
  <c r="OVX290" i="1"/>
  <c r="OVH290" i="1"/>
  <c r="OUR290" i="1"/>
  <c r="OUB290" i="1"/>
  <c r="OTL290" i="1"/>
  <c r="OSV290" i="1"/>
  <c r="OSF290" i="1"/>
  <c r="ORP290" i="1"/>
  <c r="OQZ290" i="1"/>
  <c r="OQJ290" i="1"/>
  <c r="OPT290" i="1"/>
  <c r="OPD290" i="1"/>
  <c r="OON290" i="1"/>
  <c r="ONX290" i="1"/>
  <c r="ONH290" i="1"/>
  <c r="OMR290" i="1"/>
  <c r="OMB290" i="1"/>
  <c r="OLL290" i="1"/>
  <c r="OKV290" i="1"/>
  <c r="OKF290" i="1"/>
  <c r="OJP290" i="1"/>
  <c r="OIZ290" i="1"/>
  <c r="OIJ290" i="1"/>
  <c r="OHT290" i="1"/>
  <c r="OHD290" i="1"/>
  <c r="OGN290" i="1"/>
  <c r="OFX290" i="1"/>
  <c r="OFH290" i="1"/>
  <c r="OER290" i="1"/>
  <c r="OEB290" i="1"/>
  <c r="ODL290" i="1"/>
  <c r="OCV290" i="1"/>
  <c r="OCF290" i="1"/>
  <c r="OBP290" i="1"/>
  <c r="OAZ290" i="1"/>
  <c r="OAJ290" i="1"/>
  <c r="NZT290" i="1"/>
  <c r="NZD290" i="1"/>
  <c r="NYN290" i="1"/>
  <c r="NXX290" i="1"/>
  <c r="NXH290" i="1"/>
  <c r="NWR290" i="1"/>
  <c r="NWB290" i="1"/>
  <c r="NVL290" i="1"/>
  <c r="NUV290" i="1"/>
  <c r="NUF290" i="1"/>
  <c r="NTP290" i="1"/>
  <c r="NSZ290" i="1"/>
  <c r="NSJ290" i="1"/>
  <c r="NRT290" i="1"/>
  <c r="NRD290" i="1"/>
  <c r="NQN290" i="1"/>
  <c r="NPX290" i="1"/>
  <c r="NPH290" i="1"/>
  <c r="NOR290" i="1"/>
  <c r="NOB290" i="1"/>
  <c r="NNL290" i="1"/>
  <c r="NMV290" i="1"/>
  <c r="NMF290" i="1"/>
  <c r="NLP290" i="1"/>
  <c r="NKZ290" i="1"/>
  <c r="NKJ290" i="1"/>
  <c r="NJT290" i="1"/>
  <c r="NJD290" i="1"/>
  <c r="NIN290" i="1"/>
  <c r="NHX290" i="1"/>
  <c r="NHH290" i="1"/>
  <c r="NGR290" i="1"/>
  <c r="NGB290" i="1"/>
  <c r="NFL290" i="1"/>
  <c r="NEV290" i="1"/>
  <c r="NEF290" i="1"/>
  <c r="NDP290" i="1"/>
  <c r="NCZ290" i="1"/>
  <c r="NCJ290" i="1"/>
  <c r="NBT290" i="1"/>
  <c r="NBD290" i="1"/>
  <c r="NAN290" i="1"/>
  <c r="MZX290" i="1"/>
  <c r="MZH290" i="1"/>
  <c r="MYR290" i="1"/>
  <c r="MYB290" i="1"/>
  <c r="MXL290" i="1"/>
  <c r="MWV290" i="1"/>
  <c r="MWF290" i="1"/>
  <c r="MVP290" i="1"/>
  <c r="MUZ290" i="1"/>
  <c r="MUJ290" i="1"/>
  <c r="MTT290" i="1"/>
  <c r="MTD290" i="1"/>
  <c r="MSN290" i="1"/>
  <c r="MRX290" i="1"/>
  <c r="MRH290" i="1"/>
  <c r="MQR290" i="1"/>
  <c r="MQB290" i="1"/>
  <c r="MPL290" i="1"/>
  <c r="MOV290" i="1"/>
  <c r="MOF290" i="1"/>
  <c r="MNP290" i="1"/>
  <c r="MMZ290" i="1"/>
  <c r="MMJ290" i="1"/>
  <c r="MLT290" i="1"/>
  <c r="MLD290" i="1"/>
  <c r="MKN290" i="1"/>
  <c r="MJX290" i="1"/>
  <c r="MJH290" i="1"/>
  <c r="MIR290" i="1"/>
  <c r="MIB290" i="1"/>
  <c r="MHL290" i="1"/>
  <c r="MGV290" i="1"/>
  <c r="MGF290" i="1"/>
  <c r="MFP290" i="1"/>
  <c r="MEZ290" i="1"/>
  <c r="MEJ290" i="1"/>
  <c r="MDT290" i="1"/>
  <c r="MDD290" i="1"/>
  <c r="MCN290" i="1"/>
  <c r="MBX290" i="1"/>
  <c r="MBH290" i="1"/>
  <c r="MAR290" i="1"/>
  <c r="MAB290" i="1"/>
  <c r="LZL290" i="1"/>
  <c r="LYV290" i="1"/>
  <c r="LYF290" i="1"/>
  <c r="LXP290" i="1"/>
  <c r="LWZ290" i="1"/>
  <c r="LWJ290" i="1"/>
  <c r="LVT290" i="1"/>
  <c r="LVD290" i="1"/>
  <c r="LUN290" i="1"/>
  <c r="LTX290" i="1"/>
  <c r="LTH290" i="1"/>
  <c r="LSR290" i="1"/>
  <c r="LSB290" i="1"/>
  <c r="LRL290" i="1"/>
  <c r="LQV290" i="1"/>
  <c r="LQF290" i="1"/>
  <c r="LPP290" i="1"/>
  <c r="LOZ290" i="1"/>
  <c r="LOJ290" i="1"/>
  <c r="LNT290" i="1"/>
  <c r="LND290" i="1"/>
  <c r="LMN290" i="1"/>
  <c r="LLX290" i="1"/>
  <c r="LLH290" i="1"/>
  <c r="LKR290" i="1"/>
  <c r="LKB290" i="1"/>
  <c r="LJL290" i="1"/>
  <c r="LIV290" i="1"/>
  <c r="LIF290" i="1"/>
  <c r="LHP290" i="1"/>
  <c r="LGZ290" i="1"/>
  <c r="LGJ290" i="1"/>
  <c r="LFT290" i="1"/>
  <c r="LFD290" i="1"/>
  <c r="LEN290" i="1"/>
  <c r="LDX290" i="1"/>
  <c r="LDH290" i="1"/>
  <c r="LCR290" i="1"/>
  <c r="LCB290" i="1"/>
  <c r="LBL290" i="1"/>
  <c r="LAV290" i="1"/>
  <c r="LAF290" i="1"/>
  <c r="KZP290" i="1"/>
  <c r="KYZ290" i="1"/>
  <c r="KYJ290" i="1"/>
  <c r="KXT290" i="1"/>
  <c r="KXD290" i="1"/>
  <c r="KWN290" i="1"/>
  <c r="KVX290" i="1"/>
  <c r="KVH290" i="1"/>
  <c r="KUR290" i="1"/>
  <c r="KUB290" i="1"/>
  <c r="KTL290" i="1"/>
  <c r="KSV290" i="1"/>
  <c r="KSF290" i="1"/>
  <c r="KRP290" i="1"/>
  <c r="KQZ290" i="1"/>
  <c r="KQJ290" i="1"/>
  <c r="KPT290" i="1"/>
  <c r="KPD290" i="1"/>
  <c r="KON290" i="1"/>
  <c r="KNX290" i="1"/>
  <c r="KNH290" i="1"/>
  <c r="KMR290" i="1"/>
  <c r="KMB290" i="1"/>
  <c r="KLL290" i="1"/>
  <c r="KKV290" i="1"/>
  <c r="KKF290" i="1"/>
  <c r="KJP290" i="1"/>
  <c r="KIZ290" i="1"/>
  <c r="KIJ290" i="1"/>
  <c r="KHT290" i="1"/>
  <c r="KHD290" i="1"/>
  <c r="KGN290" i="1"/>
  <c r="KFX290" i="1"/>
  <c r="KFH290" i="1"/>
  <c r="KER290" i="1"/>
  <c r="KEB290" i="1"/>
  <c r="KDL290" i="1"/>
  <c r="KCV290" i="1"/>
  <c r="KCF290" i="1"/>
  <c r="KBP290" i="1"/>
  <c r="KAZ290" i="1"/>
  <c r="KAJ290" i="1"/>
  <c r="JZT290" i="1"/>
  <c r="JZD290" i="1"/>
  <c r="JYN290" i="1"/>
  <c r="JXX290" i="1"/>
  <c r="JXH290" i="1"/>
  <c r="JWR290" i="1"/>
  <c r="JWB290" i="1"/>
  <c r="JVL290" i="1"/>
  <c r="JUV290" i="1"/>
  <c r="JUF290" i="1"/>
  <c r="JTP290" i="1"/>
  <c r="JSZ290" i="1"/>
  <c r="JSJ290" i="1"/>
  <c r="JRT290" i="1"/>
  <c r="JRD290" i="1"/>
  <c r="JQN290" i="1"/>
  <c r="JPX290" i="1"/>
  <c r="JPH290" i="1"/>
  <c r="JOR290" i="1"/>
  <c r="JOB290" i="1"/>
  <c r="JNL290" i="1"/>
  <c r="JMV290" i="1"/>
  <c r="JMF290" i="1"/>
  <c r="JLP290" i="1"/>
  <c r="JKZ290" i="1"/>
  <c r="JKJ290" i="1"/>
  <c r="JJT290" i="1"/>
  <c r="JJD290" i="1"/>
  <c r="JIN290" i="1"/>
  <c r="JHX290" i="1"/>
  <c r="JHH290" i="1"/>
  <c r="JGR290" i="1"/>
  <c r="JGB290" i="1"/>
  <c r="JFL290" i="1"/>
  <c r="JEV290" i="1"/>
  <c r="JEF290" i="1"/>
  <c r="JDP290" i="1"/>
  <c r="JCZ290" i="1"/>
  <c r="JCJ290" i="1"/>
  <c r="JBT290" i="1"/>
  <c r="JBD290" i="1"/>
  <c r="JAN290" i="1"/>
  <c r="IZX290" i="1"/>
  <c r="IZH290" i="1"/>
  <c r="IYR290" i="1"/>
  <c r="IYB290" i="1"/>
  <c r="IXL290" i="1"/>
  <c r="IWV290" i="1"/>
  <c r="IWF290" i="1"/>
  <c r="IVP290" i="1"/>
  <c r="IUZ290" i="1"/>
  <c r="IUJ290" i="1"/>
  <c r="ITT290" i="1"/>
  <c r="ITD290" i="1"/>
  <c r="ISN290" i="1"/>
  <c r="IRX290" i="1"/>
  <c r="IRH290" i="1"/>
  <c r="IQR290" i="1"/>
  <c r="IQB290" i="1"/>
  <c r="IPL290" i="1"/>
  <c r="IOV290" i="1"/>
  <c r="IOF290" i="1"/>
  <c r="INP290" i="1"/>
  <c r="IMZ290" i="1"/>
  <c r="IMJ290" i="1"/>
  <c r="ILT290" i="1"/>
  <c r="ILD290" i="1"/>
  <c r="IKN290" i="1"/>
  <c r="IJX290" i="1"/>
  <c r="IJH290" i="1"/>
  <c r="IIR290" i="1"/>
  <c r="IIB290" i="1"/>
  <c r="IHL290" i="1"/>
  <c r="IGV290" i="1"/>
  <c r="IGF290" i="1"/>
  <c r="IFP290" i="1"/>
  <c r="IEZ290" i="1"/>
  <c r="IEJ290" i="1"/>
  <c r="IDT290" i="1"/>
  <c r="IDD290" i="1"/>
  <c r="ICN290" i="1"/>
  <c r="IBX290" i="1"/>
  <c r="IBH290" i="1"/>
  <c r="IAR290" i="1"/>
  <c r="IAB290" i="1"/>
  <c r="HZL290" i="1"/>
  <c r="HYV290" i="1"/>
  <c r="HYF290" i="1"/>
  <c r="HXP290" i="1"/>
  <c r="HWZ290" i="1"/>
  <c r="HWJ290" i="1"/>
  <c r="HVT290" i="1"/>
  <c r="HVD290" i="1"/>
  <c r="HUN290" i="1"/>
  <c r="HTX290" i="1"/>
  <c r="HTH290" i="1"/>
  <c r="HSR290" i="1"/>
  <c r="HSB290" i="1"/>
  <c r="HRL290" i="1"/>
  <c r="HQV290" i="1"/>
  <c r="HQF290" i="1"/>
  <c r="HPP290" i="1"/>
  <c r="HOZ290" i="1"/>
  <c r="HOJ290" i="1"/>
  <c r="HNT290" i="1"/>
  <c r="HND290" i="1"/>
  <c r="HMN290" i="1"/>
  <c r="HLX290" i="1"/>
  <c r="HLH290" i="1"/>
  <c r="HKR290" i="1"/>
  <c r="HKB290" i="1"/>
  <c r="HJL290" i="1"/>
  <c r="HIV290" i="1"/>
  <c r="HIF290" i="1"/>
  <c r="HHP290" i="1"/>
  <c r="HGZ290" i="1"/>
  <c r="HGJ290" i="1"/>
  <c r="HFT290" i="1"/>
  <c r="HFD290" i="1"/>
  <c r="HEN290" i="1"/>
  <c r="HDX290" i="1"/>
  <c r="HDH290" i="1"/>
  <c r="HCR290" i="1"/>
  <c r="HCB290" i="1"/>
  <c r="HBL290" i="1"/>
  <c r="HAV290" i="1"/>
  <c r="HAF290" i="1"/>
  <c r="GZP290" i="1"/>
  <c r="GYZ290" i="1"/>
  <c r="GYJ290" i="1"/>
  <c r="GXT290" i="1"/>
  <c r="GXD290" i="1"/>
  <c r="GWN290" i="1"/>
  <c r="GVX290" i="1"/>
  <c r="GVH290" i="1"/>
  <c r="GUR290" i="1"/>
  <c r="GUB290" i="1"/>
  <c r="GTL290" i="1"/>
  <c r="GSV290" i="1"/>
  <c r="GSF290" i="1"/>
  <c r="GRP290" i="1"/>
  <c r="GQZ290" i="1"/>
  <c r="GQJ290" i="1"/>
  <c r="GPT290" i="1"/>
  <c r="GPD290" i="1"/>
  <c r="GON290" i="1"/>
  <c r="GNX290" i="1"/>
  <c r="GNH290" i="1"/>
  <c r="GMR290" i="1"/>
  <c r="GMB290" i="1"/>
  <c r="GLL290" i="1"/>
  <c r="GKV290" i="1"/>
  <c r="GKF290" i="1"/>
  <c r="GJP290" i="1"/>
  <c r="GIZ290" i="1"/>
  <c r="GIJ290" i="1"/>
  <c r="GHT290" i="1"/>
  <c r="GHD290" i="1"/>
  <c r="GGN290" i="1"/>
  <c r="GFX290" i="1"/>
  <c r="GFH290" i="1"/>
  <c r="GER290" i="1"/>
  <c r="GEB290" i="1"/>
  <c r="GDL290" i="1"/>
  <c r="GCV290" i="1"/>
  <c r="GCF290" i="1"/>
  <c r="GBP290" i="1"/>
  <c r="GAZ290" i="1"/>
  <c r="GAJ290" i="1"/>
  <c r="FZT290" i="1"/>
  <c r="FZD290" i="1"/>
  <c r="FYN290" i="1"/>
  <c r="FXX290" i="1"/>
  <c r="FXH290" i="1"/>
  <c r="FWR290" i="1"/>
  <c r="FWB290" i="1"/>
  <c r="FVL290" i="1"/>
  <c r="FUV290" i="1"/>
  <c r="FUF290" i="1"/>
  <c r="FTP290" i="1"/>
  <c r="FSZ290" i="1"/>
  <c r="FSJ290" i="1"/>
  <c r="FRT290" i="1"/>
  <c r="FRD290" i="1"/>
  <c r="FQN290" i="1"/>
  <c r="FPX290" i="1"/>
  <c r="FPH290" i="1"/>
  <c r="FOR290" i="1"/>
  <c r="FOB290" i="1"/>
  <c r="FNL290" i="1"/>
  <c r="FMV290" i="1"/>
  <c r="FMF290" i="1"/>
  <c r="FLP290" i="1"/>
  <c r="FKZ290" i="1"/>
  <c r="FKJ290" i="1"/>
  <c r="FJT290" i="1"/>
  <c r="FJD290" i="1"/>
  <c r="FIN290" i="1"/>
  <c r="FHX290" i="1"/>
  <c r="FHH290" i="1"/>
  <c r="FGR290" i="1"/>
  <c r="FGB290" i="1"/>
  <c r="FFL290" i="1"/>
  <c r="FEV290" i="1"/>
  <c r="FEF290" i="1"/>
  <c r="FDP290" i="1"/>
  <c r="FCZ290" i="1"/>
  <c r="FCJ290" i="1"/>
  <c r="FBT290" i="1"/>
  <c r="FBD290" i="1"/>
  <c r="FAN290" i="1"/>
  <c r="EZX290" i="1"/>
  <c r="EZH290" i="1"/>
  <c r="EYR290" i="1"/>
  <c r="EYB290" i="1"/>
  <c r="EXL290" i="1"/>
  <c r="EWV290" i="1"/>
  <c r="EWF290" i="1"/>
  <c r="EVP290" i="1"/>
  <c r="EUZ290" i="1"/>
  <c r="EUJ290" i="1"/>
  <c r="ETT290" i="1"/>
  <c r="ETD290" i="1"/>
  <c r="ESN290" i="1"/>
  <c r="ERX290" i="1"/>
  <c r="ERH290" i="1"/>
  <c r="EQR290" i="1"/>
  <c r="EQB290" i="1"/>
  <c r="EPL290" i="1"/>
  <c r="EOV290" i="1"/>
  <c r="EOF290" i="1"/>
  <c r="ENP290" i="1"/>
  <c r="EMZ290" i="1"/>
  <c r="EMJ290" i="1"/>
  <c r="ELT290" i="1"/>
  <c r="ELD290" i="1"/>
  <c r="EKN290" i="1"/>
  <c r="EJX290" i="1"/>
  <c r="EJH290" i="1"/>
  <c r="EIR290" i="1"/>
  <c r="EIB290" i="1"/>
  <c r="EHL290" i="1"/>
  <c r="EGV290" i="1"/>
  <c r="EGF290" i="1"/>
  <c r="EFP290" i="1"/>
  <c r="EEZ290" i="1"/>
  <c r="EEJ290" i="1"/>
  <c r="EDT290" i="1"/>
  <c r="EDD290" i="1"/>
  <c r="ECN290" i="1"/>
  <c r="EBX290" i="1"/>
  <c r="EBH290" i="1"/>
  <c r="EAR290" i="1"/>
  <c r="EAB290" i="1"/>
  <c r="DZL290" i="1"/>
  <c r="DYV290" i="1"/>
  <c r="DYF290" i="1"/>
  <c r="DXP290" i="1"/>
  <c r="DWZ290" i="1"/>
  <c r="DWJ290" i="1"/>
  <c r="DVT290" i="1"/>
  <c r="DVD290" i="1"/>
  <c r="DUN290" i="1"/>
  <c r="DTX290" i="1"/>
  <c r="DTH290" i="1"/>
  <c r="DSR290" i="1"/>
  <c r="DSB290" i="1"/>
  <c r="DRL290" i="1"/>
  <c r="DQV290" i="1"/>
  <c r="DQF290" i="1"/>
  <c r="DPP290" i="1"/>
  <c r="DOZ290" i="1"/>
  <c r="DOJ290" i="1"/>
  <c r="DNT290" i="1"/>
  <c r="DND290" i="1"/>
  <c r="DMN290" i="1"/>
  <c r="DLX290" i="1"/>
  <c r="DLH290" i="1"/>
  <c r="DKR290" i="1"/>
  <c r="DKB290" i="1"/>
  <c r="DJL290" i="1"/>
  <c r="DIV290" i="1"/>
  <c r="DIF290" i="1"/>
  <c r="DHP290" i="1"/>
  <c r="DGZ290" i="1"/>
  <c r="DGJ290" i="1"/>
  <c r="DFT290" i="1"/>
  <c r="DFD290" i="1"/>
  <c r="DEN290" i="1"/>
  <c r="DDX290" i="1"/>
  <c r="DDH290" i="1"/>
  <c r="DCR290" i="1"/>
  <c r="DCB290" i="1"/>
  <c r="DBL290" i="1"/>
  <c r="DAV290" i="1"/>
  <c r="DAF290" i="1"/>
  <c r="CZP290" i="1"/>
  <c r="CYZ290" i="1"/>
  <c r="CYJ290" i="1"/>
  <c r="CXT290" i="1"/>
  <c r="CXD290" i="1"/>
  <c r="CWN290" i="1"/>
  <c r="CVX290" i="1"/>
  <c r="CVH290" i="1"/>
  <c r="CUR290" i="1"/>
  <c r="CUB290" i="1"/>
  <c r="CTL290" i="1"/>
  <c r="CSV290" i="1"/>
  <c r="CSF290" i="1"/>
  <c r="CRP290" i="1"/>
  <c r="CQZ290" i="1"/>
  <c r="CQJ290" i="1"/>
  <c r="CPT290" i="1"/>
  <c r="CPD290" i="1"/>
  <c r="CON290" i="1"/>
  <c r="CNX290" i="1"/>
  <c r="CNH290" i="1"/>
  <c r="CMR290" i="1"/>
  <c r="CMB290" i="1"/>
  <c r="CLL290" i="1"/>
  <c r="CKV290" i="1"/>
  <c r="CKF290" i="1"/>
  <c r="CJP290" i="1"/>
  <c r="CIZ290" i="1"/>
  <c r="CIJ290" i="1"/>
  <c r="CHT290" i="1"/>
  <c r="CHD290" i="1"/>
  <c r="CGN290" i="1"/>
  <c r="CFX290" i="1"/>
  <c r="CFH290" i="1"/>
  <c r="CER290" i="1"/>
  <c r="CEB290" i="1"/>
  <c r="CDL290" i="1"/>
  <c r="CCV290" i="1"/>
  <c r="CCF290" i="1"/>
  <c r="CBP290" i="1"/>
  <c r="CAZ290" i="1"/>
  <c r="CAJ290" i="1"/>
  <c r="BZT290" i="1"/>
  <c r="BZD290" i="1"/>
  <c r="BYN290" i="1"/>
  <c r="BXX290" i="1"/>
  <c r="BXH290" i="1"/>
  <c r="BWR290" i="1"/>
  <c r="BWB290" i="1"/>
  <c r="BVL290" i="1"/>
  <c r="BUV290" i="1"/>
  <c r="BUF290" i="1"/>
  <c r="BTP290" i="1"/>
  <c r="BSZ290" i="1"/>
  <c r="BSJ290" i="1"/>
  <c r="BRT290" i="1"/>
  <c r="BRD290" i="1"/>
  <c r="BQN290" i="1"/>
  <c r="BPX290" i="1"/>
  <c r="BPH290" i="1"/>
  <c r="BOR290" i="1"/>
  <c r="BOB290" i="1"/>
  <c r="BNL290" i="1"/>
  <c r="BMV290" i="1"/>
  <c r="BMF290" i="1"/>
  <c r="BLP290" i="1"/>
  <c r="BKZ290" i="1"/>
  <c r="BKJ290" i="1"/>
  <c r="BJT290" i="1"/>
  <c r="BJD290" i="1"/>
  <c r="BIN290" i="1"/>
  <c r="BHX290" i="1"/>
  <c r="BHH290" i="1"/>
  <c r="BGR290" i="1"/>
  <c r="BGB290" i="1"/>
  <c r="BFL290" i="1"/>
  <c r="BEV290" i="1"/>
  <c r="BEF290" i="1"/>
  <c r="BDP290" i="1"/>
  <c r="BCZ290" i="1"/>
  <c r="BCJ290" i="1"/>
  <c r="BBT290" i="1"/>
  <c r="BBD290" i="1"/>
  <c r="BAN290" i="1"/>
  <c r="AZX290" i="1"/>
  <c r="AZH290" i="1"/>
  <c r="AYR290" i="1"/>
  <c r="AYB290" i="1"/>
  <c r="AXL290" i="1"/>
  <c r="AWV290" i="1"/>
  <c r="AWF290" i="1"/>
  <c r="AVP290" i="1"/>
  <c r="AUZ290" i="1"/>
  <c r="AUJ290" i="1"/>
  <c r="ATT290" i="1"/>
  <c r="ATD290" i="1"/>
  <c r="ASN290" i="1"/>
  <c r="ARX290" i="1"/>
  <c r="ARH290" i="1"/>
  <c r="AQR290" i="1"/>
  <c r="AQB290" i="1"/>
  <c r="APL290" i="1"/>
  <c r="AOV290" i="1"/>
  <c r="AOF290" i="1"/>
  <c r="ANP290" i="1"/>
  <c r="AMZ290" i="1"/>
  <c r="AMJ290" i="1"/>
  <c r="ALT290" i="1"/>
  <c r="ALD290" i="1"/>
  <c r="AKN290" i="1"/>
  <c r="AJX290" i="1"/>
  <c r="AJH290" i="1"/>
  <c r="AIR290" i="1"/>
  <c r="AIB290" i="1"/>
  <c r="AHL290" i="1"/>
  <c r="AGV290" i="1"/>
  <c r="AGF290" i="1"/>
  <c r="AFP290" i="1"/>
  <c r="AEZ290" i="1"/>
  <c r="AEJ290" i="1"/>
  <c r="ADT290" i="1"/>
  <c r="ADD290" i="1"/>
  <c r="ACN290" i="1"/>
  <c r="ABX290" i="1"/>
  <c r="ABH290" i="1"/>
  <c r="AAR290" i="1"/>
  <c r="AAB290" i="1"/>
  <c r="ZL290" i="1"/>
  <c r="YV290" i="1"/>
  <c r="YF290" i="1"/>
  <c r="XP290" i="1"/>
  <c r="WZ290" i="1"/>
  <c r="WJ290" i="1"/>
  <c r="VT290" i="1"/>
  <c r="VD290" i="1"/>
  <c r="UN290" i="1"/>
  <c r="TX290" i="1"/>
  <c r="TH290" i="1"/>
  <c r="SR290" i="1"/>
  <c r="SB290" i="1"/>
  <c r="RL290" i="1"/>
  <c r="QV290" i="1"/>
  <c r="QF290" i="1"/>
  <c r="PP290" i="1"/>
  <c r="OZ290" i="1"/>
  <c r="OJ290" i="1"/>
  <c r="NT290" i="1"/>
  <c r="ND290" i="1"/>
  <c r="MN290" i="1"/>
  <c r="LX290" i="1"/>
  <c r="LH290" i="1"/>
  <c r="P290" i="1"/>
  <c r="P500" i="1"/>
  <c r="P501" i="1"/>
  <c r="P167" i="1"/>
  <c r="P166" i="1"/>
  <c r="P165" i="1"/>
  <c r="P164" i="1"/>
  <c r="P162" i="1"/>
  <c r="P161" i="1"/>
  <c r="P160" i="1"/>
  <c r="P490" i="1"/>
  <c r="P27" i="1"/>
  <c r="P16" i="1"/>
  <c r="P17" i="1"/>
  <c r="P18" i="1"/>
  <c r="P19" i="1"/>
  <c r="P20" i="1"/>
  <c r="P21" i="1"/>
  <c r="P23" i="1"/>
  <c r="P207" i="1"/>
  <c r="P215" i="1"/>
  <c r="P172" i="1"/>
  <c r="P184" i="1"/>
  <c r="P529" i="1"/>
  <c r="P528" i="1"/>
  <c r="P526" i="1"/>
  <c r="P525" i="1"/>
  <c r="P540" i="1"/>
  <c r="P539" i="1"/>
  <c r="P538" i="1"/>
  <c r="P537" i="1"/>
  <c r="P536" i="1"/>
  <c r="P535" i="1"/>
  <c r="P534" i="1"/>
  <c r="P533" i="1"/>
  <c r="P531" i="1"/>
  <c r="P530" i="1"/>
  <c r="P554" i="1"/>
  <c r="P553" i="1"/>
  <c r="P552" i="1"/>
  <c r="P551" i="1"/>
  <c r="P550" i="1"/>
  <c r="P549" i="1"/>
  <c r="P548" i="1"/>
  <c r="P547" i="1"/>
  <c r="P546" i="1"/>
  <c r="P545" i="1"/>
  <c r="P544" i="1"/>
  <c r="P542" i="1"/>
  <c r="P576" i="1"/>
  <c r="P591" i="1"/>
  <c r="P590" i="1"/>
  <c r="P589" i="1"/>
  <c r="P588" i="1"/>
  <c r="P587" i="1"/>
  <c r="P586" i="1"/>
  <c r="P584" i="1"/>
  <c r="P583" i="1"/>
  <c r="P524" i="1"/>
  <c r="P479" i="1"/>
  <c r="P469" i="1"/>
  <c r="P137" i="1"/>
  <c r="P158" i="1"/>
  <c r="P156" i="1"/>
  <c r="P119" i="1"/>
  <c r="P367" i="1"/>
  <c r="P320" i="1"/>
  <c r="P403" i="1"/>
  <c r="P421" i="1"/>
  <c r="P249" i="1"/>
  <c r="P250" i="1"/>
  <c r="P244" i="1"/>
  <c r="P43" i="1"/>
  <c r="P15" i="1"/>
  <c r="P86" i="1" l="1"/>
  <c r="P159" i="1"/>
  <c r="P448" i="1"/>
  <c r="P56" i="1"/>
  <c r="P351" i="1"/>
  <c r="P427" i="1"/>
  <c r="P67" i="1" l="1"/>
  <c r="P393" i="1"/>
  <c r="P49" i="1"/>
  <c r="P428" i="1"/>
  <c r="P429" i="1"/>
  <c r="P157" i="1"/>
  <c r="P177" i="1"/>
  <c r="P503" i="1"/>
  <c r="P502" i="1"/>
  <c r="P89" i="1"/>
  <c r="P175" i="1"/>
  <c r="P144" i="1"/>
  <c r="P100" i="1"/>
  <c r="P128" i="1"/>
  <c r="P176" i="1"/>
  <c r="P96" i="1"/>
  <c r="P317" i="1"/>
  <c r="P254" i="1" l="1"/>
  <c r="P180" i="1"/>
  <c r="P453" i="1"/>
  <c r="P349" i="1"/>
  <c r="P414" i="1"/>
  <c r="P486" i="1"/>
  <c r="P108" i="1"/>
  <c r="P341" i="1"/>
  <c r="P462" i="1"/>
  <c r="P133" i="1" l="1"/>
  <c r="P105" i="1"/>
  <c r="P333" i="1"/>
  <c r="P423" i="1"/>
  <c r="P130" i="1"/>
  <c r="P92" i="1"/>
  <c r="P344" i="1"/>
  <c r="P109" i="1" l="1"/>
  <c r="P509" i="1"/>
  <c r="P508" i="1"/>
  <c r="P506" i="1"/>
  <c r="P504" i="1"/>
  <c r="P499" i="1"/>
  <c r="P497" i="1"/>
  <c r="P496" i="1"/>
  <c r="P495" i="1"/>
  <c r="P494" i="1"/>
  <c r="P493" i="1"/>
  <c r="P489" i="1"/>
  <c r="P488" i="1"/>
  <c r="P487" i="1"/>
  <c r="P485" i="1"/>
  <c r="P484" i="1"/>
  <c r="P482" i="1"/>
  <c r="P481" i="1"/>
  <c r="P480" i="1"/>
  <c r="P478" i="1"/>
  <c r="P477" i="1"/>
  <c r="P476" i="1"/>
  <c r="P474" i="1"/>
  <c r="P473" i="1"/>
  <c r="P472" i="1"/>
  <c r="P466" i="1"/>
  <c r="P465" i="1"/>
  <c r="P464" i="1"/>
  <c r="P461" i="1"/>
  <c r="P460" i="1"/>
  <c r="P243" i="1"/>
  <c r="P269" i="1"/>
  <c r="P150" i="1"/>
  <c r="P379" i="1"/>
  <c r="P378" i="1"/>
  <c r="P274" i="1"/>
  <c r="P259" i="1"/>
  <c r="P310" i="1"/>
  <c r="P361" i="1"/>
  <c r="P592" i="1"/>
  <c r="P582" i="1"/>
  <c r="P581" i="1"/>
  <c r="P580" i="1"/>
  <c r="P579" i="1"/>
  <c r="P578" i="1"/>
  <c r="P577" i="1"/>
  <c r="P575" i="1"/>
  <c r="P574" i="1"/>
  <c r="P573" i="1"/>
  <c r="P572" i="1"/>
  <c r="P571" i="1"/>
  <c r="P570" i="1"/>
  <c r="P569" i="1"/>
  <c r="P568" i="1"/>
  <c r="P567" i="1"/>
  <c r="P566" i="1"/>
  <c r="P565" i="1"/>
  <c r="P563" i="1"/>
  <c r="P562" i="1"/>
  <c r="P561" i="1"/>
  <c r="P560" i="1"/>
  <c r="P559" i="1"/>
  <c r="P558" i="1"/>
  <c r="P557" i="1"/>
  <c r="P556" i="1"/>
  <c r="P555" i="1"/>
  <c r="P541" i="1"/>
  <c r="P523" i="1"/>
  <c r="P521" i="1"/>
  <c r="P520" i="1"/>
  <c r="P519" i="1"/>
  <c r="P518" i="1"/>
  <c r="P517" i="1"/>
  <c r="P516" i="1"/>
  <c r="P515" i="1"/>
  <c r="P283" i="1"/>
  <c r="L511" i="1"/>
  <c r="P234" i="1"/>
  <c r="P233" i="1"/>
  <c r="P232" i="1"/>
  <c r="P231" i="1"/>
  <c r="P230" i="1"/>
  <c r="P13" i="1"/>
  <c r="P7" i="1"/>
  <c r="P8" i="1"/>
  <c r="P10" i="1"/>
  <c r="P11" i="1"/>
  <c r="P12" i="1"/>
  <c r="P14" i="1"/>
  <c r="P281" i="1" l="1"/>
  <c r="P268" i="1"/>
  <c r="P190" i="1"/>
  <c r="P306" i="1"/>
  <c r="P248" i="1"/>
  <c r="P44" i="1"/>
  <c r="P394" i="1"/>
  <c r="P395" i="1"/>
  <c r="P186" i="1"/>
  <c r="P60" i="1"/>
  <c r="P218" i="1" l="1"/>
  <c r="P28" i="1"/>
  <c r="P289" i="1" l="1"/>
  <c r="P211" i="1"/>
  <c r="XEX124" i="1"/>
  <c r="XEH124" i="1"/>
  <c r="XDR124" i="1"/>
  <c r="XDB124" i="1"/>
  <c r="XCL124" i="1"/>
  <c r="XBV124" i="1"/>
  <c r="XBF124" i="1"/>
  <c r="XAP124" i="1"/>
  <c r="WZZ124" i="1"/>
  <c r="WZJ124" i="1"/>
  <c r="WYT124" i="1"/>
  <c r="WYD124" i="1"/>
  <c r="WXN124" i="1"/>
  <c r="WWX124" i="1"/>
  <c r="WWH124" i="1"/>
  <c r="WVR124" i="1"/>
  <c r="WVB124" i="1"/>
  <c r="WUL124" i="1"/>
  <c r="WTV124" i="1"/>
  <c r="WTF124" i="1"/>
  <c r="WSP124" i="1"/>
  <c r="WRZ124" i="1"/>
  <c r="WRJ124" i="1"/>
  <c r="WQT124" i="1"/>
  <c r="WQD124" i="1"/>
  <c r="WPN124" i="1"/>
  <c r="WOX124" i="1"/>
  <c r="WOH124" i="1"/>
  <c r="WNR124" i="1"/>
  <c r="WNB124" i="1"/>
  <c r="WML124" i="1"/>
  <c r="WLV124" i="1"/>
  <c r="WLF124" i="1"/>
  <c r="WKP124" i="1"/>
  <c r="WJZ124" i="1"/>
  <c r="WJJ124" i="1"/>
  <c r="WIT124" i="1"/>
  <c r="WID124" i="1"/>
  <c r="WHN124" i="1"/>
  <c r="WGX124" i="1"/>
  <c r="WGH124" i="1"/>
  <c r="WFR124" i="1"/>
  <c r="WFB124" i="1"/>
  <c r="WEL124" i="1"/>
  <c r="WDV124" i="1"/>
  <c r="WDF124" i="1"/>
  <c r="WCP124" i="1"/>
  <c r="WBZ124" i="1"/>
  <c r="WBJ124" i="1"/>
  <c r="WAT124" i="1"/>
  <c r="WAD124" i="1"/>
  <c r="VZN124" i="1"/>
  <c r="VYX124" i="1"/>
  <c r="VYH124" i="1"/>
  <c r="VXR124" i="1"/>
  <c r="VXB124" i="1"/>
  <c r="VWL124" i="1"/>
  <c r="VVV124" i="1"/>
  <c r="VVF124" i="1"/>
  <c r="VUP124" i="1"/>
  <c r="VTZ124" i="1"/>
  <c r="VTJ124" i="1"/>
  <c r="VST124" i="1"/>
  <c r="VSD124" i="1"/>
  <c r="VRN124" i="1"/>
  <c r="VQX124" i="1"/>
  <c r="VQH124" i="1"/>
  <c r="VPR124" i="1"/>
  <c r="VPB124" i="1"/>
  <c r="VOL124" i="1"/>
  <c r="VNV124" i="1"/>
  <c r="VNF124" i="1"/>
  <c r="VMP124" i="1"/>
  <c r="VLZ124" i="1"/>
  <c r="VLJ124" i="1"/>
  <c r="VKT124" i="1"/>
  <c r="VKD124" i="1"/>
  <c r="VJN124" i="1"/>
  <c r="VIX124" i="1"/>
  <c r="VIH124" i="1"/>
  <c r="VHR124" i="1"/>
  <c r="VHB124" i="1"/>
  <c r="VGL124" i="1"/>
  <c r="VFV124" i="1"/>
  <c r="VFF124" i="1"/>
  <c r="VEP124" i="1"/>
  <c r="VDZ124" i="1"/>
  <c r="VDJ124" i="1"/>
  <c r="VCT124" i="1"/>
  <c r="VCD124" i="1"/>
  <c r="VBN124" i="1"/>
  <c r="VAX124" i="1"/>
  <c r="VAH124" i="1"/>
  <c r="UZR124" i="1"/>
  <c r="UZB124" i="1"/>
  <c r="UYL124" i="1"/>
  <c r="UXV124" i="1"/>
  <c r="UXF124" i="1"/>
  <c r="UWP124" i="1"/>
  <c r="UVZ124" i="1"/>
  <c r="UVJ124" i="1"/>
  <c r="UUT124" i="1"/>
  <c r="UUD124" i="1"/>
  <c r="UTN124" i="1"/>
  <c r="USX124" i="1"/>
  <c r="USH124" i="1"/>
  <c r="URR124" i="1"/>
  <c r="URB124" i="1"/>
  <c r="UQL124" i="1"/>
  <c r="UPV124" i="1"/>
  <c r="UPF124" i="1"/>
  <c r="UOP124" i="1"/>
  <c r="UNZ124" i="1"/>
  <c r="UNJ124" i="1"/>
  <c r="UMT124" i="1"/>
  <c r="UMD124" i="1"/>
  <c r="ULN124" i="1"/>
  <c r="UKX124" i="1"/>
  <c r="UKH124" i="1"/>
  <c r="UJR124" i="1"/>
  <c r="UJB124" i="1"/>
  <c r="UIL124" i="1"/>
  <c r="UHV124" i="1"/>
  <c r="UHF124" i="1"/>
  <c r="UGP124" i="1"/>
  <c r="UFZ124" i="1"/>
  <c r="UFJ124" i="1"/>
  <c r="UET124" i="1"/>
  <c r="UED124" i="1"/>
  <c r="UDN124" i="1"/>
  <c r="UCX124" i="1"/>
  <c r="UCH124" i="1"/>
  <c r="UBR124" i="1"/>
  <c r="UBB124" i="1"/>
  <c r="UAL124" i="1"/>
  <c r="TZV124" i="1"/>
  <c r="TZF124" i="1"/>
  <c r="TYP124" i="1"/>
  <c r="TXZ124" i="1"/>
  <c r="TXJ124" i="1"/>
  <c r="TWT124" i="1"/>
  <c r="TWD124" i="1"/>
  <c r="TVN124" i="1"/>
  <c r="TUX124" i="1"/>
  <c r="TUH124" i="1"/>
  <c r="TTR124" i="1"/>
  <c r="TTB124" i="1"/>
  <c r="TSL124" i="1"/>
  <c r="TRV124" i="1"/>
  <c r="TRF124" i="1"/>
  <c r="TQP124" i="1"/>
  <c r="TPZ124" i="1"/>
  <c r="TPJ124" i="1"/>
  <c r="TOT124" i="1"/>
  <c r="TOD124" i="1"/>
  <c r="TNN124" i="1"/>
  <c r="TMX124" i="1"/>
  <c r="TMH124" i="1"/>
  <c r="TLR124" i="1"/>
  <c r="TLB124" i="1"/>
  <c r="TKL124" i="1"/>
  <c r="TJV124" i="1"/>
  <c r="TJF124" i="1"/>
  <c r="TIP124" i="1"/>
  <c r="THZ124" i="1"/>
  <c r="THJ124" i="1"/>
  <c r="TGT124" i="1"/>
  <c r="TGD124" i="1"/>
  <c r="TFN124" i="1"/>
  <c r="TEX124" i="1"/>
  <c r="TEH124" i="1"/>
  <c r="TDR124" i="1"/>
  <c r="TDB124" i="1"/>
  <c r="TCL124" i="1"/>
  <c r="TBV124" i="1"/>
  <c r="TBF124" i="1"/>
  <c r="TAP124" i="1"/>
  <c r="SZZ124" i="1"/>
  <c r="SZJ124" i="1"/>
  <c r="SYT124" i="1"/>
  <c r="SYD124" i="1"/>
  <c r="SXN124" i="1"/>
  <c r="SWX124" i="1"/>
  <c r="SWH124" i="1"/>
  <c r="SVR124" i="1"/>
  <c r="SVB124" i="1"/>
  <c r="SUL124" i="1"/>
  <c r="STV124" i="1"/>
  <c r="STF124" i="1"/>
  <c r="SSP124" i="1"/>
  <c r="SRZ124" i="1"/>
  <c r="SRJ124" i="1"/>
  <c r="SQT124" i="1"/>
  <c r="SQD124" i="1"/>
  <c r="SPN124" i="1"/>
  <c r="SOX124" i="1"/>
  <c r="SOH124" i="1"/>
  <c r="SNR124" i="1"/>
  <c r="SNB124" i="1"/>
  <c r="SML124" i="1"/>
  <c r="SLV124" i="1"/>
  <c r="SLF124" i="1"/>
  <c r="SKP124" i="1"/>
  <c r="SJZ124" i="1"/>
  <c r="SJJ124" i="1"/>
  <c r="SIT124" i="1"/>
  <c r="SID124" i="1"/>
  <c r="SHN124" i="1"/>
  <c r="SGX124" i="1"/>
  <c r="SGH124" i="1"/>
  <c r="SFR124" i="1"/>
  <c r="SFB124" i="1"/>
  <c r="SEL124" i="1"/>
  <c r="SDV124" i="1"/>
  <c r="SDF124" i="1"/>
  <c r="SCP124" i="1"/>
  <c r="SBZ124" i="1"/>
  <c r="SBJ124" i="1"/>
  <c r="SAT124" i="1"/>
  <c r="SAD124" i="1"/>
  <c r="RZN124" i="1"/>
  <c r="RYX124" i="1"/>
  <c r="RYH124" i="1"/>
  <c r="RXR124" i="1"/>
  <c r="RXB124" i="1"/>
  <c r="RWL124" i="1"/>
  <c r="RVV124" i="1"/>
  <c r="RVF124" i="1"/>
  <c r="RUP124" i="1"/>
  <c r="RTZ124" i="1"/>
  <c r="RTJ124" i="1"/>
  <c r="RST124" i="1"/>
  <c r="RSD124" i="1"/>
  <c r="RRN124" i="1"/>
  <c r="RQX124" i="1"/>
  <c r="RQH124" i="1"/>
  <c r="RPR124" i="1"/>
  <c r="RPB124" i="1"/>
  <c r="ROL124" i="1"/>
  <c r="RNV124" i="1"/>
  <c r="RNF124" i="1"/>
  <c r="RMP124" i="1"/>
  <c r="RLZ124" i="1"/>
  <c r="RLJ124" i="1"/>
  <c r="RKT124" i="1"/>
  <c r="RKD124" i="1"/>
  <c r="RJN124" i="1"/>
  <c r="RIX124" i="1"/>
  <c r="RIH124" i="1"/>
  <c r="RHR124" i="1"/>
  <c r="RHB124" i="1"/>
  <c r="RGL124" i="1"/>
  <c r="RFV124" i="1"/>
  <c r="RFF124" i="1"/>
  <c r="REP124" i="1"/>
  <c r="RDZ124" i="1"/>
  <c r="RDJ124" i="1"/>
  <c r="RCT124" i="1"/>
  <c r="RCD124" i="1"/>
  <c r="RBN124" i="1"/>
  <c r="RAX124" i="1"/>
  <c r="RAH124" i="1"/>
  <c r="QZR124" i="1"/>
  <c r="QZB124" i="1"/>
  <c r="QYL124" i="1"/>
  <c r="QXV124" i="1"/>
  <c r="QXF124" i="1"/>
  <c r="QWP124" i="1"/>
  <c r="QVZ124" i="1"/>
  <c r="QVJ124" i="1"/>
  <c r="QUT124" i="1"/>
  <c r="QUD124" i="1"/>
  <c r="QTN124" i="1"/>
  <c r="QSX124" i="1"/>
  <c r="QSH124" i="1"/>
  <c r="QRR124" i="1"/>
  <c r="QRB124" i="1"/>
  <c r="QQL124" i="1"/>
  <c r="QPV124" i="1"/>
  <c r="QPF124" i="1"/>
  <c r="QOP124" i="1"/>
  <c r="QNZ124" i="1"/>
  <c r="QNJ124" i="1"/>
  <c r="QMT124" i="1"/>
  <c r="QMD124" i="1"/>
  <c r="QLN124" i="1"/>
  <c r="QKX124" i="1"/>
  <c r="QKH124" i="1"/>
  <c r="QJR124" i="1"/>
  <c r="QJB124" i="1"/>
  <c r="QIL124" i="1"/>
  <c r="QHV124" i="1"/>
  <c r="QHF124" i="1"/>
  <c r="QGP124" i="1"/>
  <c r="QFZ124" i="1"/>
  <c r="QFJ124" i="1"/>
  <c r="QET124" i="1"/>
  <c r="QED124" i="1"/>
  <c r="QDN124" i="1"/>
  <c r="QCX124" i="1"/>
  <c r="QCH124" i="1"/>
  <c r="QBR124" i="1"/>
  <c r="QBB124" i="1"/>
  <c r="QAL124" i="1"/>
  <c r="PZV124" i="1"/>
  <c r="PZF124" i="1"/>
  <c r="PYP124" i="1"/>
  <c r="PXZ124" i="1"/>
  <c r="PXJ124" i="1"/>
  <c r="PWT124" i="1"/>
  <c r="PWD124" i="1"/>
  <c r="PVN124" i="1"/>
  <c r="PUX124" i="1"/>
  <c r="PUH124" i="1"/>
  <c r="PTR124" i="1"/>
  <c r="PTB124" i="1"/>
  <c r="PSL124" i="1"/>
  <c r="PRV124" i="1"/>
  <c r="PRF124" i="1"/>
  <c r="PQP124" i="1"/>
  <c r="PPZ124" i="1"/>
  <c r="PPJ124" i="1"/>
  <c r="POT124" i="1"/>
  <c r="POD124" i="1"/>
  <c r="PNN124" i="1"/>
  <c r="PMX124" i="1"/>
  <c r="PMH124" i="1"/>
  <c r="PLR124" i="1"/>
  <c r="PLB124" i="1"/>
  <c r="PKL124" i="1"/>
  <c r="PJV124" i="1"/>
  <c r="PJF124" i="1"/>
  <c r="PIP124" i="1"/>
  <c r="PHZ124" i="1"/>
  <c r="PHJ124" i="1"/>
  <c r="PGT124" i="1"/>
  <c r="PGD124" i="1"/>
  <c r="PFN124" i="1"/>
  <c r="PEX124" i="1"/>
  <c r="PEH124" i="1"/>
  <c r="PDR124" i="1"/>
  <c r="PDB124" i="1"/>
  <c r="PCL124" i="1"/>
  <c r="PBV124" i="1"/>
  <c r="PBF124" i="1"/>
  <c r="PAP124" i="1"/>
  <c r="OZZ124" i="1"/>
  <c r="OZJ124" i="1"/>
  <c r="OYT124" i="1"/>
  <c r="OYD124" i="1"/>
  <c r="OXN124" i="1"/>
  <c r="OWX124" i="1"/>
  <c r="OWH124" i="1"/>
  <c r="OVR124" i="1"/>
  <c r="OVB124" i="1"/>
  <c r="OUL124" i="1"/>
  <c r="OTV124" i="1"/>
  <c r="OTF124" i="1"/>
  <c r="OSP124" i="1"/>
  <c r="ORZ124" i="1"/>
  <c r="ORJ124" i="1"/>
  <c r="OQT124" i="1"/>
  <c r="OQD124" i="1"/>
  <c r="OPN124" i="1"/>
  <c r="OOX124" i="1"/>
  <c r="OOH124" i="1"/>
  <c r="ONR124" i="1"/>
  <c r="ONB124" i="1"/>
  <c r="OML124" i="1"/>
  <c r="OLV124" i="1"/>
  <c r="OLF124" i="1"/>
  <c r="OKP124" i="1"/>
  <c r="OJZ124" i="1"/>
  <c r="OJJ124" i="1"/>
  <c r="OIT124" i="1"/>
  <c r="OID124" i="1"/>
  <c r="OHN124" i="1"/>
  <c r="OGX124" i="1"/>
  <c r="OGH124" i="1"/>
  <c r="OFR124" i="1"/>
  <c r="OFB124" i="1"/>
  <c r="OEL124" i="1"/>
  <c r="ODV124" i="1"/>
  <c r="ODF124" i="1"/>
  <c r="OCP124" i="1"/>
  <c r="OBZ124" i="1"/>
  <c r="OBJ124" i="1"/>
  <c r="OAT124" i="1"/>
  <c r="OAD124" i="1"/>
  <c r="NZN124" i="1"/>
  <c r="NYX124" i="1"/>
  <c r="NYH124" i="1"/>
  <c r="NXR124" i="1"/>
  <c r="NXB124" i="1"/>
  <c r="NWL124" i="1"/>
  <c r="NVV124" i="1"/>
  <c r="NVF124" i="1"/>
  <c r="NUP124" i="1"/>
  <c r="NTZ124" i="1"/>
  <c r="NTJ124" i="1"/>
  <c r="NST124" i="1"/>
  <c r="NSD124" i="1"/>
  <c r="NRN124" i="1"/>
  <c r="NQX124" i="1"/>
  <c r="NQH124" i="1"/>
  <c r="NPR124" i="1"/>
  <c r="NPB124" i="1"/>
  <c r="NOL124" i="1"/>
  <c r="NNV124" i="1"/>
  <c r="NNF124" i="1"/>
  <c r="NMP124" i="1"/>
  <c r="NLZ124" i="1"/>
  <c r="NLJ124" i="1"/>
  <c r="NKT124" i="1"/>
  <c r="NKD124" i="1"/>
  <c r="NJN124" i="1"/>
  <c r="NIX124" i="1"/>
  <c r="NIH124" i="1"/>
  <c r="NHR124" i="1"/>
  <c r="NHB124" i="1"/>
  <c r="NGL124" i="1"/>
  <c r="NFV124" i="1"/>
  <c r="NFF124" i="1"/>
  <c r="NEP124" i="1"/>
  <c r="NDZ124" i="1"/>
  <c r="NDJ124" i="1"/>
  <c r="NCT124" i="1"/>
  <c r="NCD124" i="1"/>
  <c r="NBN124" i="1"/>
  <c r="NAX124" i="1"/>
  <c r="NAH124" i="1"/>
  <c r="MZR124" i="1"/>
  <c r="MZB124" i="1"/>
  <c r="MYL124" i="1"/>
  <c r="MXV124" i="1"/>
  <c r="MXF124" i="1"/>
  <c r="MWP124" i="1"/>
  <c r="MVZ124" i="1"/>
  <c r="MVJ124" i="1"/>
  <c r="MUT124" i="1"/>
  <c r="MUD124" i="1"/>
  <c r="MTN124" i="1"/>
  <c r="MSX124" i="1"/>
  <c r="MSH124" i="1"/>
  <c r="MRR124" i="1"/>
  <c r="MRB124" i="1"/>
  <c r="MQL124" i="1"/>
  <c r="MPV124" i="1"/>
  <c r="MPF124" i="1"/>
  <c r="MOP124" i="1"/>
  <c r="MNZ124" i="1"/>
  <c r="MNJ124" i="1"/>
  <c r="MMT124" i="1"/>
  <c r="MMD124" i="1"/>
  <c r="MLN124" i="1"/>
  <c r="MKX124" i="1"/>
  <c r="MKH124" i="1"/>
  <c r="MJR124" i="1"/>
  <c r="MJB124" i="1"/>
  <c r="MIL124" i="1"/>
  <c r="MHV124" i="1"/>
  <c r="MHF124" i="1"/>
  <c r="MGP124" i="1"/>
  <c r="MFZ124" i="1"/>
  <c r="MFJ124" i="1"/>
  <c r="MET124" i="1"/>
  <c r="MED124" i="1"/>
  <c r="MDN124" i="1"/>
  <c r="MCX124" i="1"/>
  <c r="MCH124" i="1"/>
  <c r="MBR124" i="1"/>
  <c r="MBB124" i="1"/>
  <c r="MAL124" i="1"/>
  <c r="LZV124" i="1"/>
  <c r="LZF124" i="1"/>
  <c r="LYP124" i="1"/>
  <c r="LXZ124" i="1"/>
  <c r="LXJ124" i="1"/>
  <c r="LWT124" i="1"/>
  <c r="LWD124" i="1"/>
  <c r="LVN124" i="1"/>
  <c r="LUX124" i="1"/>
  <c r="LUH124" i="1"/>
  <c r="LTR124" i="1"/>
  <c r="LTB124" i="1"/>
  <c r="LSL124" i="1"/>
  <c r="LRV124" i="1"/>
  <c r="LRF124" i="1"/>
  <c r="LQP124" i="1"/>
  <c r="LPZ124" i="1"/>
  <c r="LPJ124" i="1"/>
  <c r="LOT124" i="1"/>
  <c r="LOD124" i="1"/>
  <c r="LNN124" i="1"/>
  <c r="LMX124" i="1"/>
  <c r="LMH124" i="1"/>
  <c r="LLR124" i="1"/>
  <c r="LLB124" i="1"/>
  <c r="LKL124" i="1"/>
  <c r="LJV124" i="1"/>
  <c r="LJF124" i="1"/>
  <c r="LIP124" i="1"/>
  <c r="LHZ124" i="1"/>
  <c r="LHJ124" i="1"/>
  <c r="LGT124" i="1"/>
  <c r="LGD124" i="1"/>
  <c r="LFN124" i="1"/>
  <c r="LEX124" i="1"/>
  <c r="LEH124" i="1"/>
  <c r="LDR124" i="1"/>
  <c r="LDB124" i="1"/>
  <c r="LCL124" i="1"/>
  <c r="LBV124" i="1"/>
  <c r="LBF124" i="1"/>
  <c r="LAP124" i="1"/>
  <c r="KZZ124" i="1"/>
  <c r="KZJ124" i="1"/>
  <c r="KYT124" i="1"/>
  <c r="KYD124" i="1"/>
  <c r="KXN124" i="1"/>
  <c r="KWX124" i="1"/>
  <c r="KWH124" i="1"/>
  <c r="KVR124" i="1"/>
  <c r="KVB124" i="1"/>
  <c r="KUL124" i="1"/>
  <c r="KTV124" i="1"/>
  <c r="KTF124" i="1"/>
  <c r="KSP124" i="1"/>
  <c r="KRZ124" i="1"/>
  <c r="KRJ124" i="1"/>
  <c r="KQT124" i="1"/>
  <c r="KQD124" i="1"/>
  <c r="KPN124" i="1"/>
  <c r="KOX124" i="1"/>
  <c r="KOH124" i="1"/>
  <c r="KNR124" i="1"/>
  <c r="KNB124" i="1"/>
  <c r="KML124" i="1"/>
  <c r="KLV124" i="1"/>
  <c r="KLF124" i="1"/>
  <c r="KKP124" i="1"/>
  <c r="KJZ124" i="1"/>
  <c r="KJJ124" i="1"/>
  <c r="KIT124" i="1"/>
  <c r="KID124" i="1"/>
  <c r="KHN124" i="1"/>
  <c r="KGX124" i="1"/>
  <c r="KGH124" i="1"/>
  <c r="KFR124" i="1"/>
  <c r="KFB124" i="1"/>
  <c r="KEL124" i="1"/>
  <c r="KDV124" i="1"/>
  <c r="KDF124" i="1"/>
  <c r="KCP124" i="1"/>
  <c r="KBZ124" i="1"/>
  <c r="KBJ124" i="1"/>
  <c r="KAT124" i="1"/>
  <c r="KAD124" i="1"/>
  <c r="JZN124" i="1"/>
  <c r="JYX124" i="1"/>
  <c r="JYH124" i="1"/>
  <c r="JXR124" i="1"/>
  <c r="JXB124" i="1"/>
  <c r="JWL124" i="1"/>
  <c r="JVV124" i="1"/>
  <c r="JVF124" i="1"/>
  <c r="JUP124" i="1"/>
  <c r="JTZ124" i="1"/>
  <c r="JTJ124" i="1"/>
  <c r="JST124" i="1"/>
  <c r="JSD124" i="1"/>
  <c r="JRN124" i="1"/>
  <c r="JQX124" i="1"/>
  <c r="JQH124" i="1"/>
  <c r="JPR124" i="1"/>
  <c r="JPB124" i="1"/>
  <c r="JOL124" i="1"/>
  <c r="JNV124" i="1"/>
  <c r="JNF124" i="1"/>
  <c r="JMP124" i="1"/>
  <c r="JLZ124" i="1"/>
  <c r="JLJ124" i="1"/>
  <c r="JKT124" i="1"/>
  <c r="JKD124" i="1"/>
  <c r="JJN124" i="1"/>
  <c r="JIX124" i="1"/>
  <c r="JIH124" i="1"/>
  <c r="JHR124" i="1"/>
  <c r="JHB124" i="1"/>
  <c r="JGL124" i="1"/>
  <c r="JFV124" i="1"/>
  <c r="JFF124" i="1"/>
  <c r="JEP124" i="1"/>
  <c r="JDZ124" i="1"/>
  <c r="JDJ124" i="1"/>
  <c r="JCT124" i="1"/>
  <c r="JCD124" i="1"/>
  <c r="JBN124" i="1"/>
  <c r="JAX124" i="1"/>
  <c r="JAH124" i="1"/>
  <c r="IZR124" i="1"/>
  <c r="IZB124" i="1"/>
  <c r="IYL124" i="1"/>
  <c r="IXV124" i="1"/>
  <c r="IXF124" i="1"/>
  <c r="IWP124" i="1"/>
  <c r="IVZ124" i="1"/>
  <c r="IVJ124" i="1"/>
  <c r="IUT124" i="1"/>
  <c r="IUD124" i="1"/>
  <c r="ITN124" i="1"/>
  <c r="ISX124" i="1"/>
  <c r="ISH124" i="1"/>
  <c r="IRR124" i="1"/>
  <c r="IRB124" i="1"/>
  <c r="IQL124" i="1"/>
  <c r="IPV124" i="1"/>
  <c r="IPF124" i="1"/>
  <c r="IOP124" i="1"/>
  <c r="INZ124" i="1"/>
  <c r="INJ124" i="1"/>
  <c r="IMT124" i="1"/>
  <c r="IMD124" i="1"/>
  <c r="ILN124" i="1"/>
  <c r="IKX124" i="1"/>
  <c r="IKH124" i="1"/>
  <c r="IJR124" i="1"/>
  <c r="IJB124" i="1"/>
  <c r="IIL124" i="1"/>
  <c r="IHV124" i="1"/>
  <c r="IHF124" i="1"/>
  <c r="IGP124" i="1"/>
  <c r="IFZ124" i="1"/>
  <c r="IFJ124" i="1"/>
  <c r="IET124" i="1"/>
  <c r="IED124" i="1"/>
  <c r="IDN124" i="1"/>
  <c r="ICX124" i="1"/>
  <c r="ICH124" i="1"/>
  <c r="IBR124" i="1"/>
  <c r="IBB124" i="1"/>
  <c r="IAL124" i="1"/>
  <c r="HZV124" i="1"/>
  <c r="HZF124" i="1"/>
  <c r="HYP124" i="1"/>
  <c r="HXZ124" i="1"/>
  <c r="HXJ124" i="1"/>
  <c r="HWT124" i="1"/>
  <c r="HWD124" i="1"/>
  <c r="HVN124" i="1"/>
  <c r="HUX124" i="1"/>
  <c r="HUH124" i="1"/>
  <c r="HTR124" i="1"/>
  <c r="HTB124" i="1"/>
  <c r="HSL124" i="1"/>
  <c r="HRV124" i="1"/>
  <c r="HRF124" i="1"/>
  <c r="HQP124" i="1"/>
  <c r="HPZ124" i="1"/>
  <c r="HPJ124" i="1"/>
  <c r="HOT124" i="1"/>
  <c r="HOD124" i="1"/>
  <c r="HNN124" i="1"/>
  <c r="HMX124" i="1"/>
  <c r="HMH124" i="1"/>
  <c r="HLR124" i="1"/>
  <c r="HLB124" i="1"/>
  <c r="HKL124" i="1"/>
  <c r="HJV124" i="1"/>
  <c r="HJF124" i="1"/>
  <c r="HIP124" i="1"/>
  <c r="HHZ124" i="1"/>
  <c r="HHJ124" i="1"/>
  <c r="HGT124" i="1"/>
  <c r="HGD124" i="1"/>
  <c r="HFN124" i="1"/>
  <c r="HEX124" i="1"/>
  <c r="HEH124" i="1"/>
  <c r="HDR124" i="1"/>
  <c r="HDB124" i="1"/>
  <c r="HCL124" i="1"/>
  <c r="HBV124" i="1"/>
  <c r="HBF124" i="1"/>
  <c r="HAP124" i="1"/>
  <c r="GZZ124" i="1"/>
  <c r="GZJ124" i="1"/>
  <c r="GYT124" i="1"/>
  <c r="GYD124" i="1"/>
  <c r="GXN124" i="1"/>
  <c r="GWX124" i="1"/>
  <c r="GWH124" i="1"/>
  <c r="GVR124" i="1"/>
  <c r="GVB124" i="1"/>
  <c r="GUL124" i="1"/>
  <c r="GTV124" i="1"/>
  <c r="GTF124" i="1"/>
  <c r="GSP124" i="1"/>
  <c r="GRZ124" i="1"/>
  <c r="GRJ124" i="1"/>
  <c r="GQT124" i="1"/>
  <c r="GQD124" i="1"/>
  <c r="GPN124" i="1"/>
  <c r="GOX124" i="1"/>
  <c r="GOH124" i="1"/>
  <c r="GNR124" i="1"/>
  <c r="GNB124" i="1"/>
  <c r="GML124" i="1"/>
  <c r="GLV124" i="1"/>
  <c r="GLF124" i="1"/>
  <c r="GKP124" i="1"/>
  <c r="GJZ124" i="1"/>
  <c r="GJJ124" i="1"/>
  <c r="GIT124" i="1"/>
  <c r="GID124" i="1"/>
  <c r="GHN124" i="1"/>
  <c r="GGX124" i="1"/>
  <c r="GGH124" i="1"/>
  <c r="GFR124" i="1"/>
  <c r="GFB124" i="1"/>
  <c r="GEL124" i="1"/>
  <c r="GDV124" i="1"/>
  <c r="GDF124" i="1"/>
  <c r="GCP124" i="1"/>
  <c r="GBZ124" i="1"/>
  <c r="GBJ124" i="1"/>
  <c r="GAT124" i="1"/>
  <c r="GAD124" i="1"/>
  <c r="FZN124" i="1"/>
  <c r="FYX124" i="1"/>
  <c r="FYH124" i="1"/>
  <c r="FXR124" i="1"/>
  <c r="FXB124" i="1"/>
  <c r="FWL124" i="1"/>
  <c r="FVV124" i="1"/>
  <c r="FVF124" i="1"/>
  <c r="FUP124" i="1"/>
  <c r="FTZ124" i="1"/>
  <c r="FTJ124" i="1"/>
  <c r="FST124" i="1"/>
  <c r="FSD124" i="1"/>
  <c r="FRN124" i="1"/>
  <c r="FQX124" i="1"/>
  <c r="FQH124" i="1"/>
  <c r="FPR124" i="1"/>
  <c r="FPB124" i="1"/>
  <c r="FOL124" i="1"/>
  <c r="FNV124" i="1"/>
  <c r="FNF124" i="1"/>
  <c r="FMP124" i="1"/>
  <c r="FLZ124" i="1"/>
  <c r="FLJ124" i="1"/>
  <c r="FKT124" i="1"/>
  <c r="FKD124" i="1"/>
  <c r="FJN124" i="1"/>
  <c r="FIX124" i="1"/>
  <c r="FIH124" i="1"/>
  <c r="FHR124" i="1"/>
  <c r="FHB124" i="1"/>
  <c r="FGL124" i="1"/>
  <c r="FFV124" i="1"/>
  <c r="FFF124" i="1"/>
  <c r="FEP124" i="1"/>
  <c r="FDZ124" i="1"/>
  <c r="FDJ124" i="1"/>
  <c r="FCT124" i="1"/>
  <c r="FCD124" i="1"/>
  <c r="FBN124" i="1"/>
  <c r="FAX124" i="1"/>
  <c r="FAH124" i="1"/>
  <c r="EZR124" i="1"/>
  <c r="EZB124" i="1"/>
  <c r="EYL124" i="1"/>
  <c r="EXV124" i="1"/>
  <c r="EXF124" i="1"/>
  <c r="EWP124" i="1"/>
  <c r="EVZ124" i="1"/>
  <c r="EVJ124" i="1"/>
  <c r="EUT124" i="1"/>
  <c r="EUD124" i="1"/>
  <c r="ETN124" i="1"/>
  <c r="ESX124" i="1"/>
  <c r="ESH124" i="1"/>
  <c r="ERR124" i="1"/>
  <c r="ERB124" i="1"/>
  <c r="EQL124" i="1"/>
  <c r="EPV124" i="1"/>
  <c r="EPF124" i="1"/>
  <c r="EOP124" i="1"/>
  <c r="ENZ124" i="1"/>
  <c r="ENJ124" i="1"/>
  <c r="EMT124" i="1"/>
  <c r="EMD124" i="1"/>
  <c r="ELN124" i="1"/>
  <c r="EKX124" i="1"/>
  <c r="EKH124" i="1"/>
  <c r="EJR124" i="1"/>
  <c r="EJB124" i="1"/>
  <c r="EIL124" i="1"/>
  <c r="EHV124" i="1"/>
  <c r="EHF124" i="1"/>
  <c r="EGP124" i="1"/>
  <c r="EFZ124" i="1"/>
  <c r="EFJ124" i="1"/>
  <c r="EET124" i="1"/>
  <c r="EED124" i="1"/>
  <c r="EDN124" i="1"/>
  <c r="ECX124" i="1"/>
  <c r="ECH124" i="1"/>
  <c r="EBR124" i="1"/>
  <c r="EBB124" i="1"/>
  <c r="EAL124" i="1"/>
  <c r="DZV124" i="1"/>
  <c r="DZF124" i="1"/>
  <c r="DYP124" i="1"/>
  <c r="DXZ124" i="1"/>
  <c r="DXJ124" i="1"/>
  <c r="DWT124" i="1"/>
  <c r="DWD124" i="1"/>
  <c r="DVN124" i="1"/>
  <c r="DUX124" i="1"/>
  <c r="DUH124" i="1"/>
  <c r="DTR124" i="1"/>
  <c r="DTB124" i="1"/>
  <c r="DSL124" i="1"/>
  <c r="DRV124" i="1"/>
  <c r="DRF124" i="1"/>
  <c r="DQP124" i="1"/>
  <c r="DPZ124" i="1"/>
  <c r="DPJ124" i="1"/>
  <c r="DOT124" i="1"/>
  <c r="DOD124" i="1"/>
  <c r="DNN124" i="1"/>
  <c r="DMX124" i="1"/>
  <c r="DMH124" i="1"/>
  <c r="DLR124" i="1"/>
  <c r="DLB124" i="1"/>
  <c r="DKL124" i="1"/>
  <c r="DJV124" i="1"/>
  <c r="DJF124" i="1"/>
  <c r="DIP124" i="1"/>
  <c r="DHZ124" i="1"/>
  <c r="DHJ124" i="1"/>
  <c r="DGT124" i="1"/>
  <c r="DGD124" i="1"/>
  <c r="DFN124" i="1"/>
  <c r="DEX124" i="1"/>
  <c r="DEH124" i="1"/>
  <c r="DDR124" i="1"/>
  <c r="DDB124" i="1"/>
  <c r="DCL124" i="1"/>
  <c r="DBV124" i="1"/>
  <c r="DBF124" i="1"/>
  <c r="DAP124" i="1"/>
  <c r="CZZ124" i="1"/>
  <c r="CZJ124" i="1"/>
  <c r="CYT124" i="1"/>
  <c r="CYD124" i="1"/>
  <c r="CXN124" i="1"/>
  <c r="CWX124" i="1"/>
  <c r="CWH124" i="1"/>
  <c r="CVR124" i="1"/>
  <c r="CVB124" i="1"/>
  <c r="CUL124" i="1"/>
  <c r="CTV124" i="1"/>
  <c r="CTF124" i="1"/>
  <c r="CSP124" i="1"/>
  <c r="CRZ124" i="1"/>
  <c r="CRJ124" i="1"/>
  <c r="CQT124" i="1"/>
  <c r="CQD124" i="1"/>
  <c r="CPN124" i="1"/>
  <c r="COX124" i="1"/>
  <c r="COH124" i="1"/>
  <c r="CNR124" i="1"/>
  <c r="CNB124" i="1"/>
  <c r="CML124" i="1"/>
  <c r="CLV124" i="1"/>
  <c r="CLF124" i="1"/>
  <c r="CKP124" i="1"/>
  <c r="CJZ124" i="1"/>
  <c r="CJJ124" i="1"/>
  <c r="CIT124" i="1"/>
  <c r="CID124" i="1"/>
  <c r="CHN124" i="1"/>
  <c r="CGX124" i="1"/>
  <c r="CGH124" i="1"/>
  <c r="CFR124" i="1"/>
  <c r="CFB124" i="1"/>
  <c r="CEL124" i="1"/>
  <c r="CDV124" i="1"/>
  <c r="CDF124" i="1"/>
  <c r="CCP124" i="1"/>
  <c r="CBZ124" i="1"/>
  <c r="CBJ124" i="1"/>
  <c r="CAT124" i="1"/>
  <c r="CAD124" i="1"/>
  <c r="BZN124" i="1"/>
  <c r="BYX124" i="1"/>
  <c r="BYH124" i="1"/>
  <c r="BXR124" i="1"/>
  <c r="BXB124" i="1"/>
  <c r="BWL124" i="1"/>
  <c r="BVV124" i="1"/>
  <c r="BVF124" i="1"/>
  <c r="BUP124" i="1"/>
  <c r="BTZ124" i="1"/>
  <c r="BTJ124" i="1"/>
  <c r="BST124" i="1"/>
  <c r="BSD124" i="1"/>
  <c r="BRN124" i="1"/>
  <c r="BQX124" i="1"/>
  <c r="BQH124" i="1"/>
  <c r="BPR124" i="1"/>
  <c r="BPB124" i="1"/>
  <c r="BOL124" i="1"/>
  <c r="BNV124" i="1"/>
  <c r="BNF124" i="1"/>
  <c r="BMP124" i="1"/>
  <c r="BLZ124" i="1"/>
  <c r="BLJ124" i="1"/>
  <c r="BKT124" i="1"/>
  <c r="BKD124" i="1"/>
  <c r="BJN124" i="1"/>
  <c r="BIX124" i="1"/>
  <c r="BIH124" i="1"/>
  <c r="BHR124" i="1"/>
  <c r="BHB124" i="1"/>
  <c r="BGL124" i="1"/>
  <c r="BFV124" i="1"/>
  <c r="BFF124" i="1"/>
  <c r="BEP124" i="1"/>
  <c r="BDZ124" i="1"/>
  <c r="BDJ124" i="1"/>
  <c r="BCT124" i="1"/>
  <c r="BCD124" i="1"/>
  <c r="BBN124" i="1"/>
  <c r="BAX124" i="1"/>
  <c r="BAH124" i="1"/>
  <c r="AZR124" i="1"/>
  <c r="AZB124" i="1"/>
  <c r="AYL124" i="1"/>
  <c r="AXV124" i="1"/>
  <c r="AXF124" i="1"/>
  <c r="AWP124" i="1"/>
  <c r="AVZ124" i="1"/>
  <c r="AVJ124" i="1"/>
  <c r="AUT124" i="1"/>
  <c r="AUD124" i="1"/>
  <c r="ATN124" i="1"/>
  <c r="ASX124" i="1"/>
  <c r="ASH124" i="1"/>
  <c r="ARR124" i="1"/>
  <c r="ARB124" i="1"/>
  <c r="AQL124" i="1"/>
  <c r="APV124" i="1"/>
  <c r="APF124" i="1"/>
  <c r="AOP124" i="1"/>
  <c r="ANZ124" i="1"/>
  <c r="ANJ124" i="1"/>
  <c r="AMT124" i="1"/>
  <c r="AMD124" i="1"/>
  <c r="ALN124" i="1"/>
  <c r="AKX124" i="1"/>
  <c r="AKH124" i="1"/>
  <c r="AJR124" i="1"/>
  <c r="AJB124" i="1"/>
  <c r="AIL124" i="1"/>
  <c r="AHV124" i="1"/>
  <c r="AHF124" i="1"/>
  <c r="AGP124" i="1"/>
  <c r="AFZ124" i="1"/>
  <c r="AFJ124" i="1"/>
  <c r="AET124" i="1"/>
  <c r="AED124" i="1"/>
  <c r="ADN124" i="1"/>
  <c r="ACX124" i="1"/>
  <c r="ACH124" i="1"/>
  <c r="ABR124" i="1"/>
  <c r="ABB124" i="1"/>
  <c r="AAL124" i="1"/>
  <c r="ZV124" i="1"/>
  <c r="ZF124" i="1"/>
  <c r="YP124" i="1"/>
  <c r="XZ124" i="1"/>
  <c r="XJ124" i="1"/>
  <c r="WT124" i="1"/>
  <c r="WD124" i="1"/>
  <c r="VN124" i="1"/>
  <c r="UX124" i="1"/>
  <c r="UH124" i="1"/>
  <c r="TR124" i="1"/>
  <c r="TB124" i="1"/>
  <c r="SL124" i="1"/>
  <c r="RV124" i="1"/>
  <c r="RF124" i="1"/>
  <c r="QP124" i="1"/>
  <c r="PZ124" i="1"/>
  <c r="PJ124" i="1"/>
  <c r="OT124" i="1"/>
  <c r="OD124" i="1"/>
  <c r="NN124" i="1"/>
  <c r="MX124" i="1"/>
  <c r="MH124" i="1"/>
  <c r="LR124" i="1"/>
  <c r="LB124" i="1"/>
  <c r="KL124" i="1"/>
  <c r="JV124" i="1"/>
  <c r="JF124" i="1"/>
  <c r="IP124" i="1"/>
  <c r="HZ124" i="1"/>
  <c r="HJ124" i="1"/>
  <c r="GT124" i="1"/>
  <c r="GD124" i="1"/>
  <c r="FN124" i="1"/>
  <c r="EX124" i="1"/>
  <c r="EH124" i="1"/>
  <c r="DR124" i="1"/>
  <c r="DB124" i="1"/>
  <c r="CL124" i="1"/>
  <c r="BV124" i="1"/>
  <c r="BF124" i="1"/>
  <c r="AP124" i="1"/>
  <c r="P124" i="1"/>
  <c r="P134" i="1" l="1"/>
  <c r="P360" i="1"/>
  <c r="P135" i="1"/>
  <c r="P142" i="1"/>
  <c r="P194" i="1"/>
  <c r="P424" i="1"/>
  <c r="P374" i="1"/>
  <c r="P434" i="1"/>
  <c r="P247" i="1"/>
  <c r="P363" i="1"/>
  <c r="P357" i="1"/>
  <c r="P297" i="1"/>
  <c r="P242" i="1"/>
  <c r="P81" i="1"/>
  <c r="P35" i="1"/>
  <c r="P241" i="1"/>
  <c r="P313" i="1"/>
  <c r="P314" i="1"/>
  <c r="P323" i="1"/>
  <c r="P104" i="1"/>
  <c r="P174" i="1"/>
  <c r="P426" i="1"/>
  <c r="P213" i="1"/>
  <c r="P206" i="1"/>
  <c r="P205" i="1"/>
  <c r="P169" i="1"/>
  <c r="P219" i="1"/>
  <c r="P263" i="1"/>
  <c r="P246" i="1"/>
  <c r="O511" i="1"/>
  <c r="N511" i="1"/>
  <c r="M511" i="1"/>
  <c r="K511" i="1"/>
  <c r="J511" i="1"/>
  <c r="I511" i="1"/>
  <c r="P457" i="1"/>
  <c r="P342" i="1"/>
  <c r="P284" i="1"/>
  <c r="P29" i="1"/>
  <c r="P223" i="1"/>
  <c r="P126" i="1"/>
  <c r="P373" i="1" l="1"/>
  <c r="P327" i="1"/>
  <c r="P355" i="1"/>
  <c r="P411" i="1"/>
  <c r="P298" i="1"/>
  <c r="P303" i="1"/>
  <c r="P383" i="1"/>
  <c r="P315" i="1"/>
  <c r="P295" i="1"/>
  <c r="P336" i="1" l="1"/>
  <c r="P141" i="1" l="1"/>
  <c r="P138" i="1"/>
  <c r="P143" i="1"/>
  <c r="P140" i="1"/>
  <c r="P139" i="1"/>
  <c r="P6" i="1"/>
  <c r="P120" i="1"/>
  <c r="P257" i="1"/>
  <c r="P267" i="1"/>
  <c r="P71" i="1"/>
  <c r="P251" i="1"/>
  <c r="P318" i="1"/>
  <c r="P185" i="1"/>
  <c r="P148" i="1"/>
  <c r="P170" i="1"/>
  <c r="P168" i="1"/>
  <c r="P273" i="1"/>
  <c r="P46" i="1"/>
  <c r="P36" i="1"/>
  <c r="P422" i="1"/>
  <c r="P412" i="1"/>
  <c r="P208" i="1"/>
  <c r="P61" i="1"/>
  <c r="P55" i="1"/>
  <c r="P300" i="1"/>
  <c r="P34" i="1"/>
  <c r="P438" i="1"/>
  <c r="P265" i="1"/>
  <c r="P387" i="1" l="1"/>
  <c r="P76" i="1"/>
  <c r="P72" i="1"/>
  <c r="P69" i="1"/>
  <c r="P447" i="1"/>
  <c r="P388" i="1"/>
  <c r="P364" i="1"/>
  <c r="P285" i="1"/>
  <c r="P252" i="1"/>
  <c r="P319" i="1"/>
  <c r="P288" i="1"/>
  <c r="P277" i="1" l="1"/>
  <c r="P210" i="1" l="1"/>
  <c r="P359" i="1" l="1"/>
  <c r="P316" i="1"/>
  <c r="P293" i="1"/>
  <c r="P410" i="1" l="1"/>
  <c r="P347" i="1"/>
  <c r="P345" i="1"/>
  <c r="P371" i="1"/>
  <c r="P430" i="1" l="1"/>
  <c r="P425" i="1"/>
  <c r="P173" i="1" l="1"/>
  <c r="P400" i="1"/>
  <c r="P437" i="1"/>
  <c r="P299" i="1" l="1"/>
  <c r="P75" i="1" l="1"/>
  <c r="P405" i="1"/>
  <c r="P372" i="1"/>
  <c r="P287" i="1"/>
  <c r="P122" i="1"/>
  <c r="P123" i="1"/>
  <c r="P31" i="1"/>
  <c r="P294" i="1" l="1"/>
  <c r="P147" i="1"/>
  <c r="P131" i="1"/>
  <c r="P132" i="1"/>
  <c r="P136" i="1"/>
  <c r="P149" i="1"/>
  <c r="P59" i="1"/>
  <c r="P62" i="1"/>
  <c r="P64" i="1"/>
  <c r="P65" i="1"/>
  <c r="P68" i="1"/>
  <c r="P70" i="1"/>
  <c r="P73" i="1"/>
  <c r="P78" i="1"/>
  <c r="P79" i="1"/>
  <c r="P282" i="1" l="1"/>
  <c r="P261" i="1" l="1"/>
  <c r="P270" i="1"/>
  <c r="P271" i="1"/>
  <c r="P279" i="1"/>
  <c r="P280" i="1"/>
  <c r="P286" i="1"/>
  <c r="P291" i="1"/>
  <c r="P386" i="1" l="1"/>
  <c r="P183" i="1"/>
  <c r="P217" i="1"/>
  <c r="P309" i="1" l="1"/>
  <c r="P200" i="1" l="1"/>
  <c r="P404" i="1"/>
  <c r="P348" i="1"/>
  <c r="P433" i="1"/>
  <c r="P441" i="1"/>
  <c r="P214" i="1"/>
  <c r="P203" i="1"/>
  <c r="P226" i="1"/>
  <c r="P407" i="1"/>
  <c r="P334" i="1"/>
  <c r="P443" i="1" l="1"/>
  <c r="P116" i="1" l="1"/>
  <c r="P32" i="1"/>
  <c r="P389" i="1"/>
  <c r="P332" i="1"/>
  <c r="P331" i="1"/>
  <c r="P330" i="1"/>
  <c r="P153" i="1"/>
  <c r="P255" i="1"/>
  <c r="P98" i="1"/>
  <c r="P311" i="1"/>
  <c r="P253" i="1"/>
  <c r="P446" i="1"/>
  <c r="P103" i="1"/>
  <c r="P452" i="1"/>
  <c r="P258" i="1"/>
  <c r="P114" i="1" l="1"/>
  <c r="P52" i="1"/>
  <c r="P50" i="1"/>
  <c r="P83" i="1" l="1"/>
  <c r="P82" i="1"/>
  <c r="P80" i="1"/>
  <c r="P354" i="1" l="1"/>
  <c r="P353" i="1"/>
  <c r="P352" i="1"/>
  <c r="P350" i="1"/>
  <c r="P343" i="1"/>
  <c r="P340" i="1"/>
  <c r="P337" i="1"/>
  <c r="P392" i="1"/>
  <c r="P419" i="1"/>
  <c r="P444" i="1"/>
  <c r="P440" i="1"/>
  <c r="P450" i="1"/>
  <c r="P4" i="1"/>
  <c r="P94" i="1"/>
  <c r="P227" i="1"/>
  <c r="P202" i="1"/>
  <c r="P201" i="1"/>
  <c r="P198" i="1"/>
  <c r="P196" i="1"/>
  <c r="P195" i="1"/>
  <c r="P193" i="1"/>
  <c r="P192" i="1"/>
  <c r="P191" i="1"/>
  <c r="P189" i="1"/>
  <c r="P188" i="1"/>
  <c r="P187" i="1"/>
  <c r="P127" i="1"/>
  <c r="P121" i="1"/>
  <c r="P58" i="1"/>
  <c r="P88" i="1"/>
  <c r="P85" i="1"/>
  <c r="P375" i="1" l="1"/>
  <c r="P33" i="1"/>
  <c r="P451" i="1"/>
  <c r="P38" i="1" l="1"/>
  <c r="P435" i="1" l="1"/>
  <c r="P182" i="1" l="1"/>
  <c r="P155" i="1"/>
  <c r="P51" i="1"/>
  <c r="P40" i="1" l="1"/>
  <c r="P220" i="1"/>
  <c r="P216" i="1"/>
  <c r="P224" i="1"/>
  <c r="P396" i="1"/>
  <c r="P302" i="1" l="1"/>
  <c r="P370" i="1"/>
  <c r="P369" i="1" l="1"/>
  <c r="P221" i="1" l="1"/>
  <c r="P368" i="1" l="1"/>
  <c r="P366" i="1"/>
  <c r="P307" i="1"/>
  <c r="P305" i="1"/>
  <c r="P390" i="1"/>
  <c r="P296" i="1"/>
  <c r="P418" i="1" l="1"/>
  <c r="P413" i="1"/>
  <c r="P115" i="1"/>
  <c r="P236" i="1" l="1"/>
  <c r="P151" i="1" l="1"/>
  <c r="P399" i="1" l="1"/>
  <c r="P402" i="1"/>
  <c r="P329" i="1"/>
  <c r="P209" i="1"/>
  <c r="P112" i="1" l="1"/>
  <c r="P181" i="1"/>
  <c r="P260" i="1"/>
  <c r="P106" i="1" l="1"/>
  <c r="P312" i="1"/>
  <c r="P365" i="1"/>
  <c r="P322" i="1"/>
  <c r="P228" i="1" l="1"/>
  <c r="P239" i="1"/>
  <c r="P301" i="1"/>
  <c r="P432" i="1"/>
  <c r="P382" i="1"/>
  <c r="P381" i="1"/>
  <c r="P380" i="1"/>
  <c r="P376" i="1"/>
  <c r="P240" i="1"/>
  <c r="P325" i="1"/>
  <c r="P125" i="1"/>
  <c r="P107" i="1"/>
  <c r="P97" i="1"/>
  <c r="P54" i="1" l="1"/>
  <c r="P245" i="1"/>
  <c r="P102" i="1"/>
  <c r="P110" i="1"/>
  <c r="P117" i="1"/>
  <c r="P41" i="1"/>
  <c r="P42" i="1"/>
  <c r="P39" i="1"/>
  <c r="P37" i="1"/>
  <c r="P26" i="1"/>
  <c r="P25" i="1"/>
  <c r="P431" i="1"/>
  <c r="P391" i="1"/>
  <c r="P356" i="1"/>
  <c r="P326" i="1"/>
  <c r="P324" i="1"/>
  <c r="P321" i="1"/>
  <c r="P238" i="1"/>
  <c r="P152" i="1" l="1"/>
  <c r="P511" i="1" l="1"/>
</calcChain>
</file>

<file path=xl/sharedStrings.xml><?xml version="1.0" encoding="utf-8"?>
<sst xmlns="http://schemas.openxmlformats.org/spreadsheetml/2006/main" count="15002" uniqueCount="947">
  <si>
    <t>Competitor</t>
  </si>
  <si>
    <t>Car</t>
  </si>
  <si>
    <t>Year</t>
  </si>
  <si>
    <t>Class</t>
  </si>
  <si>
    <t>DIA</t>
  </si>
  <si>
    <t>SVR</t>
  </si>
  <si>
    <t>LPR</t>
  </si>
  <si>
    <t>SNV</t>
  </si>
  <si>
    <t>GGR</t>
  </si>
  <si>
    <t>RED</t>
  </si>
  <si>
    <t>MBR</t>
  </si>
  <si>
    <t>Total</t>
  </si>
  <si>
    <t>Full Concours</t>
  </si>
  <si>
    <t xml:space="preserve"> </t>
  </si>
  <si>
    <t>C-1</t>
  </si>
  <si>
    <t>C-3</t>
  </si>
  <si>
    <t>Aronson, David</t>
  </si>
  <si>
    <t>911 SC</t>
  </si>
  <si>
    <t>C-4</t>
  </si>
  <si>
    <t>C-5</t>
  </si>
  <si>
    <t>GT3</t>
  </si>
  <si>
    <t>C-6</t>
  </si>
  <si>
    <t>GT3 RS</t>
  </si>
  <si>
    <t>Macan S</t>
  </si>
  <si>
    <t>C-10</t>
  </si>
  <si>
    <t>T-1</t>
  </si>
  <si>
    <t>T-3</t>
  </si>
  <si>
    <t>T-4</t>
  </si>
  <si>
    <t>T-5</t>
  </si>
  <si>
    <t>T-6</t>
  </si>
  <si>
    <t>Fernandez, Juan</t>
  </si>
  <si>
    <t>997 Turbo</t>
  </si>
  <si>
    <t>Shelton, Dave</t>
  </si>
  <si>
    <t>T-7</t>
  </si>
  <si>
    <t>Kopitzki, Simone &amp; Thorsten</t>
  </si>
  <si>
    <t>Cayman S</t>
  </si>
  <si>
    <t>T-9</t>
  </si>
  <si>
    <t>Wong, Alan</t>
  </si>
  <si>
    <t>Street</t>
  </si>
  <si>
    <t>Bean, Jack &amp; Joyce</t>
  </si>
  <si>
    <t>S-1</t>
  </si>
  <si>
    <t>S-4</t>
  </si>
  <si>
    <t>Price, Al III</t>
  </si>
  <si>
    <t>S-9</t>
  </si>
  <si>
    <t>Gatewood, James</t>
  </si>
  <si>
    <t>Wong, Carolyn</t>
  </si>
  <si>
    <t>S-10</t>
  </si>
  <si>
    <t>Unrestored</t>
  </si>
  <si>
    <t>911 Carrera</t>
  </si>
  <si>
    <t>U-4</t>
  </si>
  <si>
    <t>911T</t>
  </si>
  <si>
    <t>Howard, Matthew</t>
  </si>
  <si>
    <t>911 Turbo</t>
  </si>
  <si>
    <t>Lefczik Steve</t>
  </si>
  <si>
    <t>Boxter</t>
  </si>
  <si>
    <t>Cayenne</t>
  </si>
  <si>
    <t>T-10</t>
  </si>
  <si>
    <t>Noel, Casey</t>
  </si>
  <si>
    <t>S-2</t>
  </si>
  <si>
    <t>S-5</t>
  </si>
  <si>
    <t>S-6</t>
  </si>
  <si>
    <t>S-3</t>
  </si>
  <si>
    <t>S-7</t>
  </si>
  <si>
    <t>Carrera</t>
  </si>
  <si>
    <t>U-3</t>
  </si>
  <si>
    <t>Woo, Arthur</t>
  </si>
  <si>
    <t>Bartlett, Richard</t>
  </si>
  <si>
    <t>356 C</t>
  </si>
  <si>
    <t>Berggren, Stevem</t>
  </si>
  <si>
    <t>Splitwindow Coup</t>
  </si>
  <si>
    <t>Bradford, Kirk</t>
  </si>
  <si>
    <t>Bringman, Timothy</t>
  </si>
  <si>
    <t>Campbell, Kurt</t>
  </si>
  <si>
    <t>Cordova Jr, Joe</t>
  </si>
  <si>
    <t>Crider, Lonnie</t>
  </si>
  <si>
    <t>Gennow, Steve</t>
  </si>
  <si>
    <t>GT 3</t>
  </si>
  <si>
    <t>911 M-491 Turbo look</t>
  </si>
  <si>
    <t>Greco, Samuel</t>
  </si>
  <si>
    <t>C-7</t>
  </si>
  <si>
    <t>Lauer, Jim</t>
  </si>
  <si>
    <t>Taycan</t>
  </si>
  <si>
    <t>Nguyen, Jinn</t>
  </si>
  <si>
    <t>Odell, Jim</t>
  </si>
  <si>
    <t>Cayenne S</t>
  </si>
  <si>
    <t>Pollard, David</t>
  </si>
  <si>
    <t>Shelton, Richard</t>
  </si>
  <si>
    <t>T-8</t>
  </si>
  <si>
    <t>Tyler, John</t>
  </si>
  <si>
    <t>C-9</t>
  </si>
  <si>
    <t>U-6</t>
  </si>
  <si>
    <t>Kendall Randy</t>
  </si>
  <si>
    <t>Murry, Bob</t>
  </si>
  <si>
    <t>914-6</t>
  </si>
  <si>
    <t>Tollefson, Don</t>
  </si>
  <si>
    <t>911 Targa</t>
  </si>
  <si>
    <t>EVENT</t>
  </si>
  <si>
    <t>REGION</t>
  </si>
  <si>
    <t>DATE:</t>
  </si>
  <si>
    <t>CATEGORY:</t>
  </si>
  <si>
    <t>NAME</t>
  </si>
  <si>
    <t>CLASS</t>
  </si>
  <si>
    <t>YEAR</t>
  </si>
  <si>
    <t>PORSCHE MODEL</t>
  </si>
  <si>
    <t>Email Address</t>
  </si>
  <si>
    <t>Cell #</t>
  </si>
  <si>
    <t>ENTRY #</t>
  </si>
  <si>
    <t>FULL (PINK)</t>
  </si>
  <si>
    <t>N.A.M</t>
  </si>
  <si>
    <t>Targa</t>
  </si>
  <si>
    <t>Wilson Tim</t>
  </si>
  <si>
    <t>Luke, Robert</t>
  </si>
  <si>
    <t>Baker, Steven</t>
  </si>
  <si>
    <t>Finergs, Larry</t>
  </si>
  <si>
    <t>Total in class</t>
  </si>
  <si>
    <t>CLASSES</t>
  </si>
  <si>
    <t>Carrera GTS Cabriolet</t>
  </si>
  <si>
    <t>U-1</t>
  </si>
  <si>
    <t>COLOR</t>
  </si>
  <si>
    <t>TOURING 1 WITH ENGINE (YELLOW)</t>
  </si>
  <si>
    <t>UNRESTORED (ORANGE)</t>
  </si>
  <si>
    <t>Aliotti, David</t>
  </si>
  <si>
    <t>Brown, Kenneth</t>
  </si>
  <si>
    <t>912 Coup</t>
  </si>
  <si>
    <t>911 Coupe</t>
  </si>
  <si>
    <t>Coencas, Rick</t>
  </si>
  <si>
    <t>Darmanwan, Steve</t>
  </si>
  <si>
    <t>996 Turbo Coupe</t>
  </si>
  <si>
    <t>Hennessy, Rob</t>
  </si>
  <si>
    <t>Perales, Norman</t>
  </si>
  <si>
    <t>911S Targa</t>
  </si>
  <si>
    <t>Carrera S Cabriolet</t>
  </si>
  <si>
    <t>Ramsey, Chris</t>
  </si>
  <si>
    <t>Roberts, Dave</t>
  </si>
  <si>
    <t>Rudden, Robert</t>
  </si>
  <si>
    <t>Russo, Jim</t>
  </si>
  <si>
    <t>991 Coupe</t>
  </si>
  <si>
    <t>Scherer, Paul</t>
  </si>
  <si>
    <t>Turner, Seamus</t>
  </si>
  <si>
    <t>Valenti, John</t>
  </si>
  <si>
    <t>Voight, Ted</t>
  </si>
  <si>
    <t>911 Turbo S Cab</t>
  </si>
  <si>
    <t>Cream</t>
  </si>
  <si>
    <t>Color</t>
  </si>
  <si>
    <t>Peru Red</t>
  </si>
  <si>
    <t>Speed yellow</t>
  </si>
  <si>
    <t>White</t>
  </si>
  <si>
    <t>Rhodium Silver</t>
  </si>
  <si>
    <t>Aventure Green</t>
  </si>
  <si>
    <t>Burgundy</t>
  </si>
  <si>
    <t>Yellow</t>
  </si>
  <si>
    <t>Black</t>
  </si>
  <si>
    <t>Green</t>
  </si>
  <si>
    <t>996 C4S</t>
  </si>
  <si>
    <t>Steel Grey</t>
  </si>
  <si>
    <t>991 Carrera S</t>
  </si>
  <si>
    <t>Platimun Silver</t>
  </si>
  <si>
    <t>Blk/Orange stripes</t>
  </si>
  <si>
    <t>Udwadia, Neville</t>
  </si>
  <si>
    <t>T-11</t>
  </si>
  <si>
    <t>Silver</t>
  </si>
  <si>
    <t>Polo Red</t>
  </si>
  <si>
    <t>Gonzalvo, Sol</t>
  </si>
  <si>
    <t>Goid</t>
  </si>
  <si>
    <t>Atlas Grey</t>
  </si>
  <si>
    <t>Guards Red</t>
  </si>
  <si>
    <t>Turquise Blue</t>
  </si>
  <si>
    <t>Bollinger, Loren &amp; Mary</t>
  </si>
  <si>
    <t>TOTAL CARS ENTERED</t>
  </si>
  <si>
    <t>Golden Yellow</t>
  </si>
  <si>
    <t>Redwood</t>
  </si>
  <si>
    <t>Howe, Steve</t>
  </si>
  <si>
    <t>930 Turbo</t>
  </si>
  <si>
    <t>Stabile, Gary</t>
  </si>
  <si>
    <t>356C</t>
  </si>
  <si>
    <t>Red</t>
  </si>
  <si>
    <t>Pfeifer, Roy</t>
  </si>
  <si>
    <t>991 C2</t>
  </si>
  <si>
    <t>Grey</t>
  </si>
  <si>
    <t>Carrera GTS</t>
  </si>
  <si>
    <t>Carmine Red</t>
  </si>
  <si>
    <t>Slate Grey Metallic</t>
  </si>
  <si>
    <t>Hilton, Robert</t>
  </si>
  <si>
    <t>992 Carrera S</t>
  </si>
  <si>
    <t>Dolomite Silver</t>
  </si>
  <si>
    <t>Sapphire Blue</t>
  </si>
  <si>
    <t>Diablo</t>
  </si>
  <si>
    <t>Mahiques, Mike</t>
  </si>
  <si>
    <t>GG</t>
  </si>
  <si>
    <t>Leisgang Tom</t>
  </si>
  <si>
    <t>Hirsch, Pete</t>
  </si>
  <si>
    <t>GT Silver</t>
  </si>
  <si>
    <t>Ancora, Dave</t>
  </si>
  <si>
    <t>S-8</t>
  </si>
  <si>
    <t>Atlas Grey Metallic</t>
  </si>
  <si>
    <t>Gaines, Marvin</t>
  </si>
  <si>
    <t>Richards, Pam</t>
  </si>
  <si>
    <t>Signal Yellow</t>
  </si>
  <si>
    <t>Kamrin, Terry</t>
  </si>
  <si>
    <t>Misencik, Mark</t>
  </si>
  <si>
    <t>Szilaggi, Nir</t>
  </si>
  <si>
    <t>Armienti, Mike</t>
  </si>
  <si>
    <t>Lunn, Eric</t>
  </si>
  <si>
    <t>Edwards, Chris</t>
  </si>
  <si>
    <t>Yao, Jerry</t>
  </si>
  <si>
    <t>991 Carrera GTS</t>
  </si>
  <si>
    <t>718 Spider</t>
  </si>
  <si>
    <t>Richards, Danny</t>
  </si>
  <si>
    <t>Silver Metallic</t>
  </si>
  <si>
    <t xml:space="preserve">Champane </t>
  </si>
  <si>
    <t>Tkachuk, Michael</t>
  </si>
  <si>
    <t>Howerton, Gary</t>
  </si>
  <si>
    <t>911S Targa S</t>
  </si>
  <si>
    <t>Blaaid, Douglas</t>
  </si>
  <si>
    <t>Butler, Rick</t>
  </si>
  <si>
    <t>Boxster</t>
  </si>
  <si>
    <t>Schere, Debra</t>
  </si>
  <si>
    <t>Serex, Patric</t>
  </si>
  <si>
    <t>Len, Jeffrey</t>
  </si>
  <si>
    <t>Tyer, Tom</t>
  </si>
  <si>
    <t>Rosner, Jody</t>
  </si>
  <si>
    <t>Morkert, Craig</t>
  </si>
  <si>
    <t>911 Carrera S</t>
  </si>
  <si>
    <t xml:space="preserve">Touring </t>
  </si>
  <si>
    <t>Ruby Red</t>
  </si>
  <si>
    <t>Slate Grey</t>
  </si>
  <si>
    <t>Lapis Blue</t>
  </si>
  <si>
    <t>Carusso, John</t>
  </si>
  <si>
    <t>Artic Silver</t>
  </si>
  <si>
    <t>Desert Sand</t>
  </si>
  <si>
    <t>Kent Kaiser</t>
  </si>
  <si>
    <t>Austen, Lynn</t>
  </si>
  <si>
    <t>Rowley, Mark</t>
  </si>
  <si>
    <t>Thompson, John</t>
  </si>
  <si>
    <t>Caymen GTS</t>
  </si>
  <si>
    <t>Blue</t>
  </si>
  <si>
    <t>Horani, Tariq</t>
  </si>
  <si>
    <t>Johnson, Glenn</t>
  </si>
  <si>
    <t>Carrera S</t>
  </si>
  <si>
    <t>Holloran. John</t>
  </si>
  <si>
    <t>T-2</t>
  </si>
  <si>
    <t>Ortega, Edwardo</t>
  </si>
  <si>
    <t>Betts, David</t>
  </si>
  <si>
    <t>Rossiter, David</t>
  </si>
  <si>
    <t>Zhang, Chris</t>
  </si>
  <si>
    <t>Alexander. Brandon</t>
  </si>
  <si>
    <t>S-11</t>
  </si>
  <si>
    <t>Roten, James</t>
  </si>
  <si>
    <t>Johnson, Ima</t>
  </si>
  <si>
    <t>Turbo S Cab</t>
  </si>
  <si>
    <t>Basalt Black</t>
  </si>
  <si>
    <t>Hobbs, John</t>
  </si>
  <si>
    <t>Anselmi, Franklin</t>
  </si>
  <si>
    <t>911 GTs</t>
  </si>
  <si>
    <t>Quain, Skip</t>
  </si>
  <si>
    <t>Carrera 4S</t>
  </si>
  <si>
    <t>Gilis, Eric</t>
  </si>
  <si>
    <t>Ungaru, Bruce</t>
  </si>
  <si>
    <t>Simon, Steve and Luceete</t>
  </si>
  <si>
    <t>911 4S</t>
  </si>
  <si>
    <t>Lava Orange</t>
  </si>
  <si>
    <t>Black/Orange</t>
  </si>
  <si>
    <t>McLaughlin, Bob &amp; Sarah</t>
  </si>
  <si>
    <t>Jackson, Hardy</t>
  </si>
  <si>
    <t>911 C-2</t>
  </si>
  <si>
    <t>U-5</t>
  </si>
  <si>
    <t>Horizion Blue</t>
  </si>
  <si>
    <t>Shelton, Dave &amp; Jennifer</t>
  </si>
  <si>
    <t>Nordic Gold</t>
  </si>
  <si>
    <t>356A Speedster</t>
  </si>
  <si>
    <t>356C Cabriolet</t>
  </si>
  <si>
    <t>356A Cabriolet</t>
  </si>
  <si>
    <t>Robinson, Kevin</t>
  </si>
  <si>
    <t xml:space="preserve">Chaulk </t>
  </si>
  <si>
    <t>Rensio, Adam</t>
  </si>
  <si>
    <t>Wachhals, John Michael</t>
  </si>
  <si>
    <t>Hansen Steve</t>
  </si>
  <si>
    <t>Hansen , Michelle</t>
  </si>
  <si>
    <t>GT2-RS</t>
  </si>
  <si>
    <t>O'Larey, Rich &amp; Karen</t>
  </si>
  <si>
    <t>911 Cab</t>
  </si>
  <si>
    <t>Baltic Blue Metalic</t>
  </si>
  <si>
    <t>911 C4 Cab</t>
  </si>
  <si>
    <t>Roles, Jerry</t>
  </si>
  <si>
    <t>914-GT</t>
  </si>
  <si>
    <t>356 Coupe</t>
  </si>
  <si>
    <t>911 S</t>
  </si>
  <si>
    <t>Ed Young</t>
  </si>
  <si>
    <t>Registry</t>
  </si>
  <si>
    <t>911 Speedster</t>
  </si>
  <si>
    <t>Pantelis, Greg</t>
  </si>
  <si>
    <t>Chapman Andrew</t>
  </si>
  <si>
    <t>George, Susan</t>
  </si>
  <si>
    <t>Hassen, Steven</t>
  </si>
  <si>
    <t>Siemon, Jeremy</t>
  </si>
  <si>
    <t>Gispan, Jayson</t>
  </si>
  <si>
    <t>Fariab, Essy</t>
  </si>
  <si>
    <t>Cayman R</t>
  </si>
  <si>
    <t>718 Boxster</t>
  </si>
  <si>
    <t>Cayman GT-4</t>
  </si>
  <si>
    <t>Voit, Ted</t>
  </si>
  <si>
    <t>911 Turbo S</t>
  </si>
  <si>
    <t>Szilagyi, Nir</t>
  </si>
  <si>
    <t xml:space="preserve">911 Carrera 4 </t>
  </si>
  <si>
    <t>Trudell, Tom</t>
  </si>
  <si>
    <t>Grey, Richard</t>
  </si>
  <si>
    <t>Mekville, Tom</t>
  </si>
  <si>
    <t>718 Sypder</t>
  </si>
  <si>
    <t>Boxster S</t>
  </si>
  <si>
    <t>Rahnem Bjan</t>
  </si>
  <si>
    <t>Conda Green</t>
  </si>
  <si>
    <t>Total in Class</t>
  </si>
  <si>
    <t>Zanzibar Red</t>
  </si>
  <si>
    <t>Chan, Andy</t>
  </si>
  <si>
    <t>993 Carrera 2</t>
  </si>
  <si>
    <t>Ciccone, Bert</t>
  </si>
  <si>
    <t>Boxster 50 Anniversary</t>
  </si>
  <si>
    <t>944 S2 CAB</t>
  </si>
  <si>
    <t>Lee, Kristie</t>
  </si>
  <si>
    <t>Kim, Lee</t>
  </si>
  <si>
    <t>911 C4 GTS</t>
  </si>
  <si>
    <t>Jackson, John</t>
  </si>
  <si>
    <t>Tredwell, Carl</t>
  </si>
  <si>
    <t xml:space="preserve">Boxster S </t>
  </si>
  <si>
    <t>Tehaney, Daniel</t>
  </si>
  <si>
    <t>911 C4S</t>
  </si>
  <si>
    <t>Soto, Gabriel</t>
  </si>
  <si>
    <t>Shriner, Rick</t>
  </si>
  <si>
    <t>Quiring, Roger</t>
  </si>
  <si>
    <t>Speedster</t>
  </si>
  <si>
    <t>Salazar, Raphel</t>
  </si>
  <si>
    <t>Sangha, Raj</t>
  </si>
  <si>
    <t>911 Carrera Touring</t>
  </si>
  <si>
    <t>Shee, Steven</t>
  </si>
  <si>
    <t>Skalski, Richard</t>
  </si>
  <si>
    <t>911 Targa GTS</t>
  </si>
  <si>
    <t>Arena Red</t>
  </si>
  <si>
    <t>Ivory</t>
  </si>
  <si>
    <t>Slver</t>
  </si>
  <si>
    <t>Deagelo, John</t>
  </si>
  <si>
    <t>Deakin, Carrie</t>
  </si>
  <si>
    <t>Miami Blue</t>
  </si>
  <si>
    <t>Yousmite</t>
  </si>
  <si>
    <t>Speed Yellow</t>
  </si>
  <si>
    <t>Waen, Jeremy</t>
  </si>
  <si>
    <t>Rodeick, Tom</t>
  </si>
  <si>
    <t>Cullison, John</t>
  </si>
  <si>
    <t>Maxy, Richard &amp; Margo</t>
  </si>
  <si>
    <t>Gregorio, Roja</t>
  </si>
  <si>
    <t>911 GT3</t>
  </si>
  <si>
    <t>Basalt BLK</t>
  </si>
  <si>
    <t>Papoutsis, Steve</t>
  </si>
  <si>
    <t>RS America</t>
  </si>
  <si>
    <t>Tung,Dave</t>
  </si>
  <si>
    <t>Taycan Turbo S</t>
  </si>
  <si>
    <t>Murry, Erik</t>
  </si>
  <si>
    <t>Lee, Christopher</t>
  </si>
  <si>
    <t>Gona, Ravi</t>
  </si>
  <si>
    <t>Aventurine Green</t>
  </si>
  <si>
    <t>Racing Yellow</t>
  </si>
  <si>
    <t>La Guiniec, Eric</t>
  </si>
  <si>
    <t>911 Turbo-Cab</t>
  </si>
  <si>
    <t>911 Carrera S - Cab</t>
  </si>
  <si>
    <t>Voorwinden William</t>
  </si>
  <si>
    <t>GT4 Cayman Coupe</t>
  </si>
  <si>
    <t>Cayman GT 4</t>
  </si>
  <si>
    <t>Cayman</t>
  </si>
  <si>
    <t>McMahen, Jim &amp; Linda</t>
  </si>
  <si>
    <t>Robinson, Andrew</t>
  </si>
  <si>
    <t>-</t>
  </si>
  <si>
    <t>Diamond Blue</t>
  </si>
  <si>
    <t>Caymen R</t>
  </si>
  <si>
    <t>718 Caymen S</t>
  </si>
  <si>
    <t>Shapiro, Ed</t>
  </si>
  <si>
    <t>Wenstrand, Mike</t>
  </si>
  <si>
    <t>Garrido, Roland</t>
  </si>
  <si>
    <t>Burns, Tom</t>
  </si>
  <si>
    <t>Sigmon, Thomas Dr.</t>
  </si>
  <si>
    <t>C-7 No Engine - 245</t>
  </si>
  <si>
    <t>T-7 No Engine - 180</t>
  </si>
  <si>
    <t>T-9 No Engine - 180</t>
  </si>
  <si>
    <t>T-10 No Engine - 180</t>
  </si>
  <si>
    <t>STREET   (GREEN)</t>
  </si>
  <si>
    <t>TOURING 1 WITH ENGINE  (YELLOW)</t>
  </si>
  <si>
    <t xml:space="preserve">TOURING II </t>
  </si>
  <si>
    <t xml:space="preserve">   (NO ENGINE (BLUE)</t>
  </si>
  <si>
    <t>FULL II</t>
  </si>
  <si>
    <t>UNRESTORED II</t>
  </si>
  <si>
    <t>Hrabak, Robert</t>
  </si>
  <si>
    <t>356B Coupe</t>
  </si>
  <si>
    <t>Sardella, Bill</t>
  </si>
  <si>
    <t>Banville, Jack</t>
  </si>
  <si>
    <t>Wall, Jonathan</t>
  </si>
  <si>
    <t>McNamee, John</t>
  </si>
  <si>
    <t>911 Outlaw</t>
  </si>
  <si>
    <t>Roles, Jerrald</t>
  </si>
  <si>
    <t>Roles, Melinda</t>
  </si>
  <si>
    <t>Rollins, Rick</t>
  </si>
  <si>
    <t>Burns, Mike</t>
  </si>
  <si>
    <t>Durbey, Richard</t>
  </si>
  <si>
    <t>Grand Prix White</t>
  </si>
  <si>
    <t xml:space="preserve">Signal Orange </t>
  </si>
  <si>
    <t>Anthrict Metalic</t>
  </si>
  <si>
    <t xml:space="preserve">Condor Yellow </t>
  </si>
  <si>
    <t>Border, David &amp; Mary</t>
  </si>
  <si>
    <t>911 / 930</t>
  </si>
  <si>
    <t>JUDGES</t>
  </si>
  <si>
    <t>Davis Betts</t>
  </si>
  <si>
    <t>Alan Wong</t>
  </si>
  <si>
    <t>Al Price III</t>
  </si>
  <si>
    <t>Authur Woo</t>
  </si>
  <si>
    <t>Adkins, Brian</t>
  </si>
  <si>
    <t>Grialou, George &amp; Carol</t>
  </si>
  <si>
    <t>Brady, David</t>
  </si>
  <si>
    <t>Provasi, Tom &amp; Sandy</t>
  </si>
  <si>
    <t>Boxster Roadster</t>
  </si>
  <si>
    <t>Python Green</t>
  </si>
  <si>
    <t>Sepapour, Jeff</t>
  </si>
  <si>
    <t>Johnston, Van</t>
  </si>
  <si>
    <t>Zenith Blue</t>
  </si>
  <si>
    <t>Kent, Steve</t>
  </si>
  <si>
    <t>Matallic Blue</t>
  </si>
  <si>
    <t>Hopkinson, Eade &amp; Cheri</t>
  </si>
  <si>
    <t>Callahan, Din &amp; Diane</t>
  </si>
  <si>
    <t>Pearson, Mark</t>
  </si>
  <si>
    <t>Young, Maryam "Gus"</t>
  </si>
  <si>
    <t>Young, Evert</t>
  </si>
  <si>
    <t>Midnight Blue</t>
  </si>
  <si>
    <t>Kugler, Craig</t>
  </si>
  <si>
    <t>Kugler, Mary Lou</t>
  </si>
  <si>
    <t>Metor Grey</t>
  </si>
  <si>
    <t>Underwood, Kevin &amp; Susab</t>
  </si>
  <si>
    <t>Agate Grey</t>
  </si>
  <si>
    <t>Faria, Jim</t>
  </si>
  <si>
    <t>Robertson, Barry</t>
  </si>
  <si>
    <t>Sime, Rob</t>
  </si>
  <si>
    <t>Diamond Silver</t>
  </si>
  <si>
    <t>Hebert, Cassidy &amp; Katherine</t>
  </si>
  <si>
    <t>Young, Ed</t>
  </si>
  <si>
    <t>Babcock, Beverly &amp; Graeme</t>
  </si>
  <si>
    <t>944 S2</t>
  </si>
  <si>
    <t>Luchette, Bill</t>
  </si>
  <si>
    <t>SNR</t>
  </si>
  <si>
    <t>Gordine, Mark</t>
  </si>
  <si>
    <t>Ozzie Smith</t>
  </si>
  <si>
    <t>Tom Provasu</t>
  </si>
  <si>
    <t>Brian Adkins</t>
  </si>
  <si>
    <t>Dave Shelton</t>
  </si>
  <si>
    <t>Sandy Provasu</t>
  </si>
  <si>
    <t>Menser, Larry</t>
  </si>
  <si>
    <t>Kittrell, Steve</t>
  </si>
  <si>
    <t>Dk. Blue</t>
  </si>
  <si>
    <t>993 Carrera S</t>
  </si>
  <si>
    <t>Behnam, Sassan</t>
  </si>
  <si>
    <t>Burton, Charles</t>
  </si>
  <si>
    <t>Davis, Alan</t>
  </si>
  <si>
    <t>Fernandez, Juan &amp; Rowena</t>
  </si>
  <si>
    <t>Ghilarducci, Casey</t>
  </si>
  <si>
    <t>C-2</t>
  </si>
  <si>
    <t>Reitmer, Jeff</t>
  </si>
  <si>
    <t>Tran, Andy</t>
  </si>
  <si>
    <t>Trudwell, Tom</t>
  </si>
  <si>
    <t>Weber, Rick</t>
  </si>
  <si>
    <t>928 S</t>
  </si>
  <si>
    <t>C-8</t>
  </si>
  <si>
    <t>French, Art</t>
  </si>
  <si>
    <t>Carrera Club Sport</t>
  </si>
  <si>
    <t>Adams, Larry</t>
  </si>
  <si>
    <t>Panamera</t>
  </si>
  <si>
    <t>718 GT4RS</t>
  </si>
  <si>
    <t>Turbo S</t>
  </si>
  <si>
    <t>Puccetti, Vincent</t>
  </si>
  <si>
    <t>Group, Steven</t>
  </si>
  <si>
    <t>Boxster Spyder</t>
  </si>
  <si>
    <t>Jeremy Siemon</t>
  </si>
  <si>
    <t>Linda Ponsi</t>
  </si>
  <si>
    <t>Raj Sangha</t>
  </si>
  <si>
    <t>Aget Grey</t>
  </si>
  <si>
    <t>Irish Green</t>
  </si>
  <si>
    <t>Sutton, R Brook</t>
  </si>
  <si>
    <t>Dhuhad, Thomas</t>
  </si>
  <si>
    <t>Evjenth, Tim</t>
  </si>
  <si>
    <t>Artic Grey</t>
  </si>
  <si>
    <t>Fariab, Rosa</t>
  </si>
  <si>
    <t>Fernandes, Rowena</t>
  </si>
  <si>
    <t>Tom Truewell</t>
  </si>
  <si>
    <t xml:space="preserve">       </t>
  </si>
  <si>
    <t>Eng. / NO Eng.</t>
  </si>
  <si>
    <t>Barber, Brian</t>
  </si>
  <si>
    <t xml:space="preserve">356C </t>
  </si>
  <si>
    <t>Boughton, William</t>
  </si>
  <si>
    <t>Rodgers, Vern</t>
  </si>
  <si>
    <t>Betts David</t>
  </si>
  <si>
    <t>Del Favero</t>
  </si>
  <si>
    <t>Glaeser, Ronald</t>
  </si>
  <si>
    <t>Glaeser, Randal</t>
  </si>
  <si>
    <t>Farrell, K.C.</t>
  </si>
  <si>
    <t>Mancini, Pia</t>
  </si>
  <si>
    <t>Chalk</t>
  </si>
  <si>
    <t>Gulf Blue</t>
  </si>
  <si>
    <t>Cowderoy, Chris</t>
  </si>
  <si>
    <t>Forest Green</t>
  </si>
  <si>
    <t>Stansbury, Ron</t>
  </si>
  <si>
    <t>Tong, Wendell</t>
  </si>
  <si>
    <t>Oconnor, William</t>
  </si>
  <si>
    <t>Olmedo, Raymond</t>
  </si>
  <si>
    <t>911-991.2</t>
  </si>
  <si>
    <t>Dark Blue Mettalic</t>
  </si>
  <si>
    <t>McGrath, Kelly</t>
  </si>
  <si>
    <t>Bennett, Charles</t>
  </si>
  <si>
    <t>356A Coupe</t>
  </si>
  <si>
    <t>Aquamarine</t>
  </si>
  <si>
    <t>Le Guiniec. Eric</t>
  </si>
  <si>
    <t>911-991.2 Turbo Cab</t>
  </si>
  <si>
    <t>Rhodium Sliver</t>
  </si>
  <si>
    <t>Thinda, Manish</t>
  </si>
  <si>
    <t>Woudsa, Mark</t>
  </si>
  <si>
    <t>Alexander, Michael</t>
  </si>
  <si>
    <t>982 spyder</t>
  </si>
  <si>
    <t>911 GTS</t>
  </si>
  <si>
    <t>Wilson,Tim</t>
  </si>
  <si>
    <t>Patten, Kevin</t>
  </si>
  <si>
    <t>Austen, Lyn</t>
  </si>
  <si>
    <t>Atlas Grey Matillac</t>
  </si>
  <si>
    <t>Shappire Blue</t>
  </si>
  <si>
    <t>Lewis, John &amp; Jamison</t>
  </si>
  <si>
    <t>Pantilis, Greg</t>
  </si>
  <si>
    <t>Bocanegra, Nancy &amp; Carlos</t>
  </si>
  <si>
    <t>TOURING 2, NO ENGINE  (YELLOW)</t>
  </si>
  <si>
    <t>Rollens Rick</t>
  </si>
  <si>
    <t>912E</t>
  </si>
  <si>
    <t>Boracchia Edward</t>
  </si>
  <si>
    <t>Cobolt Blue Metallic</t>
  </si>
  <si>
    <t>911T Coupe</t>
  </si>
  <si>
    <t>Sanchez, Derek</t>
  </si>
  <si>
    <t xml:space="preserve">964 Targa </t>
  </si>
  <si>
    <t>Sienna Red Metalic</t>
  </si>
  <si>
    <t>997.2 GT3RS</t>
  </si>
  <si>
    <t>FULL  With Engine  (PINK)</t>
  </si>
  <si>
    <t>FULL  No Engine  (PINK)</t>
  </si>
  <si>
    <t>Lee, Felix</t>
  </si>
  <si>
    <t>356 Cabrolet</t>
  </si>
  <si>
    <t>Nelson, Kim</t>
  </si>
  <si>
    <t>Polyantha Red</t>
  </si>
  <si>
    <t>Gervasoni, Edward</t>
  </si>
  <si>
    <t>993 Turbo</t>
  </si>
  <si>
    <t>Coblat Blue</t>
  </si>
  <si>
    <t>Nagy, Ari</t>
  </si>
  <si>
    <t>Nelson, Rachel</t>
  </si>
  <si>
    <t>McManhan, Jim</t>
  </si>
  <si>
    <t>Richards, Brandi</t>
  </si>
  <si>
    <t>996 Turbo</t>
  </si>
  <si>
    <t>Black Metalic</t>
  </si>
  <si>
    <t>U-1 No Chassie - 235</t>
  </si>
  <si>
    <t>U-3 No Chassie - 235</t>
  </si>
  <si>
    <t>U-4 No Chassie - 235</t>
  </si>
  <si>
    <t>U-5 No Chassie - 235</t>
  </si>
  <si>
    <t>U-6 No Chassie - 235</t>
  </si>
  <si>
    <t>101-N</t>
  </si>
  <si>
    <t>102-N</t>
  </si>
  <si>
    <t>103-N</t>
  </si>
  <si>
    <t>104-N</t>
  </si>
  <si>
    <t>105_N</t>
  </si>
  <si>
    <t>106-N</t>
  </si>
  <si>
    <t>107-N</t>
  </si>
  <si>
    <t>108-N</t>
  </si>
  <si>
    <t>109-N</t>
  </si>
  <si>
    <t>110-N</t>
  </si>
  <si>
    <t>111-N</t>
  </si>
  <si>
    <t>112-N</t>
  </si>
  <si>
    <t>113-N</t>
  </si>
  <si>
    <t>114-N</t>
  </si>
  <si>
    <t>115-N</t>
  </si>
  <si>
    <t>116-N</t>
  </si>
  <si>
    <t>117-N</t>
  </si>
  <si>
    <t>118-N</t>
  </si>
  <si>
    <t>119-N</t>
  </si>
  <si>
    <t>120-N</t>
  </si>
  <si>
    <t>Sansome, Tom</t>
  </si>
  <si>
    <t>356  Convertible D</t>
  </si>
  <si>
    <t>Schumacher, Joe</t>
  </si>
  <si>
    <t>356C Coupe</t>
  </si>
  <si>
    <t>C-9 No Engine - 245</t>
  </si>
  <si>
    <t>C-10 No Engine - 245</t>
  </si>
  <si>
    <t>911 Carrera Cab</t>
  </si>
  <si>
    <t>Halverson, Rex</t>
  </si>
  <si>
    <t>911 S Carrera</t>
  </si>
  <si>
    <t>England, Tucker</t>
  </si>
  <si>
    <t>911 Targa 4S</t>
  </si>
  <si>
    <t>Boxster GTS</t>
  </si>
  <si>
    <t>Terzich, Mike</t>
  </si>
  <si>
    <t>U-9</t>
  </si>
  <si>
    <t>Grogan, Steve</t>
  </si>
  <si>
    <t>Gukarte, Greg</t>
  </si>
  <si>
    <t xml:space="preserve">911E Targa </t>
  </si>
  <si>
    <t>Roles, Jerald</t>
  </si>
  <si>
    <t>911-991.2 Speedster</t>
  </si>
  <si>
    <t>Lewellen, Kimberly</t>
  </si>
  <si>
    <t>911E</t>
  </si>
  <si>
    <t>Macfarlane, Richard</t>
  </si>
  <si>
    <t>Sivler</t>
  </si>
  <si>
    <t>Dark Grey</t>
  </si>
  <si>
    <t>Aventuring Green</t>
  </si>
  <si>
    <t>Cannon, Rick</t>
  </si>
  <si>
    <t>356 Continential Coup Pre A</t>
  </si>
  <si>
    <t xml:space="preserve">356 A </t>
  </si>
  <si>
    <t>Auqamarine Blue</t>
  </si>
  <si>
    <t>Slate Blue</t>
  </si>
  <si>
    <t>U-2</t>
  </si>
  <si>
    <t>Sardella, Ellen/Bill</t>
  </si>
  <si>
    <t>Decetis, Eric</t>
  </si>
  <si>
    <t>Rollens, Jim</t>
  </si>
  <si>
    <t>Adams, Dave &amp; Theresa</t>
  </si>
  <si>
    <t>Boxer, Ben</t>
  </si>
  <si>
    <t>911R</t>
  </si>
  <si>
    <t>Meteor Grey</t>
  </si>
  <si>
    <t>Dachow, Scott</t>
  </si>
  <si>
    <t>911S</t>
  </si>
  <si>
    <t>Young, Evert &amp; Gus</t>
  </si>
  <si>
    <t>Smith, Peter</t>
  </si>
  <si>
    <t>Costin, Pat</t>
  </si>
  <si>
    <t>Nortic Silver</t>
  </si>
  <si>
    <t>Jackson, Frank</t>
  </si>
  <si>
    <t>911 4S Targa</t>
  </si>
  <si>
    <t>Rusca, Ryan</t>
  </si>
  <si>
    <t>Young, ED</t>
  </si>
  <si>
    <t>Cashmere</t>
  </si>
  <si>
    <t>Schweitzer, Cassidy &amp; Katherine</t>
  </si>
  <si>
    <t>Setzer, Mark</t>
  </si>
  <si>
    <t>Aga Blue</t>
  </si>
  <si>
    <t>Stanley, Carols</t>
  </si>
  <si>
    <t>Hammill, Curt</t>
  </si>
  <si>
    <t xml:space="preserve">911E </t>
  </si>
  <si>
    <t>Sand Biege</t>
  </si>
  <si>
    <t>Sepapour, Jeff &amp; Sheri</t>
  </si>
  <si>
    <t xml:space="preserve">Ponsi, Steve &amp; Lynda </t>
  </si>
  <si>
    <t>Fields, Steve</t>
  </si>
  <si>
    <t xml:space="preserve">Boxster </t>
  </si>
  <si>
    <t>GT4</t>
  </si>
  <si>
    <t>Phyton Green</t>
  </si>
  <si>
    <t>Shirhall, Jeffrey</t>
  </si>
  <si>
    <t>Sliver</t>
  </si>
  <si>
    <t>911 C4</t>
  </si>
  <si>
    <t>Millie Smith</t>
  </si>
  <si>
    <t>Jon Zeising</t>
  </si>
  <si>
    <t>Lewis, Ron</t>
  </si>
  <si>
    <t>O'Larey, Rich</t>
  </si>
  <si>
    <t>Bartlett, Rich</t>
  </si>
  <si>
    <t>Carlos Stanley</t>
  </si>
  <si>
    <t>Lucette Simon</t>
  </si>
  <si>
    <t>Denise, Lewis</t>
  </si>
  <si>
    <t>Overdevest, Nick</t>
  </si>
  <si>
    <t>Lazzerini, Greg</t>
  </si>
  <si>
    <t>356B</t>
  </si>
  <si>
    <t>Brown, Ken</t>
  </si>
  <si>
    <t>996 Cab</t>
  </si>
  <si>
    <t>Crockcroft, Adrian</t>
  </si>
  <si>
    <t>Boxster Cab</t>
  </si>
  <si>
    <t>Barranco, Bill</t>
  </si>
  <si>
    <t xml:space="preserve">Artic  Silver </t>
  </si>
  <si>
    <t>Snowden, Philip</t>
  </si>
  <si>
    <t>Barth, Jim</t>
  </si>
  <si>
    <t>Jakaby, Tom</t>
  </si>
  <si>
    <t>Seal Grey w/Pink</t>
  </si>
  <si>
    <t>911 RST</t>
  </si>
  <si>
    <t>Schutz, Lori</t>
  </si>
  <si>
    <t>Rivoir, Richard</t>
  </si>
  <si>
    <t>356 SC</t>
  </si>
  <si>
    <t>Micen Blue</t>
  </si>
  <si>
    <t>Ponsi, Lynda</t>
  </si>
  <si>
    <t>(CBS) Grey Mtl.</t>
  </si>
  <si>
    <t>Carrera GTS Cpe</t>
  </si>
  <si>
    <t>Colby, Paul</t>
  </si>
  <si>
    <t>Ferrari, Doug</t>
  </si>
  <si>
    <t>Platinum Metalic</t>
  </si>
  <si>
    <t>Puccetti, Christian</t>
  </si>
  <si>
    <t>Enright, Natalie</t>
  </si>
  <si>
    <t>Platimum Matilic</t>
  </si>
  <si>
    <t>Berberich, James</t>
  </si>
  <si>
    <t>Black on Black</t>
  </si>
  <si>
    <t>Coolidge, Oliver</t>
  </si>
  <si>
    <t>Siilver</t>
  </si>
  <si>
    <t>911 C2S</t>
  </si>
  <si>
    <t>Kock, James</t>
  </si>
  <si>
    <t>992 Turbo S</t>
  </si>
  <si>
    <t>Valko, Ed</t>
  </si>
  <si>
    <t>GT4 RS</t>
  </si>
  <si>
    <t>Wallace, Nana</t>
  </si>
  <si>
    <t>911 PCA Club Coupe</t>
  </si>
  <si>
    <t>Sosa, Luis</t>
  </si>
  <si>
    <t>Brosnahan, John</t>
  </si>
  <si>
    <t>Metallic Blue</t>
  </si>
  <si>
    <t>911 Carrera Coupe</t>
  </si>
  <si>
    <t>Shark Blur</t>
  </si>
  <si>
    <t xml:space="preserve"> Carrera T</t>
  </si>
  <si>
    <t>Swaim, Jeffrey</t>
  </si>
  <si>
    <t>Gill, Paul</t>
  </si>
  <si>
    <t>Hanssen, Steve</t>
  </si>
  <si>
    <t>911 Turbo (930)</t>
  </si>
  <si>
    <t>Ligon, Aaron</t>
  </si>
  <si>
    <t>Rodhium Blue</t>
  </si>
  <si>
    <t>Galardo, Manuel</t>
  </si>
  <si>
    <t>4th</t>
  </si>
  <si>
    <t>*</t>
  </si>
  <si>
    <t>Light Yellow</t>
  </si>
  <si>
    <t>TOURING 1 NO ENGINE (YELLOW)</t>
  </si>
  <si>
    <t>201-N</t>
  </si>
  <si>
    <t>202-N</t>
  </si>
  <si>
    <t>203-N</t>
  </si>
  <si>
    <t>204-N</t>
  </si>
  <si>
    <t>205-N</t>
  </si>
  <si>
    <t>206-N</t>
  </si>
  <si>
    <t>207-N</t>
  </si>
  <si>
    <t>208-N</t>
  </si>
  <si>
    <t>209-N</t>
  </si>
  <si>
    <t>210-N</t>
  </si>
  <si>
    <t>211-N</t>
  </si>
  <si>
    <t>212-N</t>
  </si>
  <si>
    <t>213-N</t>
  </si>
  <si>
    <t>214-N</t>
  </si>
  <si>
    <t>215-N</t>
  </si>
  <si>
    <t>216-N</t>
  </si>
  <si>
    <t>217-N</t>
  </si>
  <si>
    <t>218-N</t>
  </si>
  <si>
    <t>219-N</t>
  </si>
  <si>
    <t>220-N</t>
  </si>
  <si>
    <t>Red Velvet</t>
  </si>
  <si>
    <t>Puckett, Dan</t>
  </si>
  <si>
    <t>Renna, Matt</t>
  </si>
  <si>
    <t>Bahamma Yellow</t>
  </si>
  <si>
    <t>964 Coupe</t>
  </si>
  <si>
    <t>Nohai, Don</t>
  </si>
  <si>
    <t>Hirschhorn, Paul</t>
  </si>
  <si>
    <t>991 Turbo S</t>
  </si>
  <si>
    <t>May, Keith</t>
  </si>
  <si>
    <t>911 Carrera Turbo Cab</t>
  </si>
  <si>
    <t>Shara Beige</t>
  </si>
  <si>
    <t>Mooers, Bruce</t>
  </si>
  <si>
    <t>U-8</t>
  </si>
  <si>
    <t>Metallic Red</t>
  </si>
  <si>
    <t>Stable, Gary</t>
  </si>
  <si>
    <t>Roland, Fred</t>
  </si>
  <si>
    <t>356 C Cab</t>
  </si>
  <si>
    <t>Bali Blue</t>
  </si>
  <si>
    <t>Petros, Constantine</t>
  </si>
  <si>
    <t>Thandi, Manny</t>
  </si>
  <si>
    <t>911 Widebody</t>
  </si>
  <si>
    <t>Sutton, Robert</t>
  </si>
  <si>
    <t>Ignacio, Jun</t>
  </si>
  <si>
    <t>Humecke, Gary</t>
  </si>
  <si>
    <t>Light Ivory</t>
  </si>
  <si>
    <t>356 Club</t>
  </si>
  <si>
    <t>ZONE 7 CONCOURS SERIES 2025</t>
  </si>
  <si>
    <t>PCA Zone 7 - Concours 2025</t>
  </si>
  <si>
    <t>Magon, Wayne</t>
  </si>
  <si>
    <t>Graphite Blue</t>
  </si>
  <si>
    <t>Baslat Black</t>
  </si>
  <si>
    <t>Peart, Greg</t>
  </si>
  <si>
    <t>Callaman, Chris</t>
  </si>
  <si>
    <t>Brand, Josh</t>
  </si>
  <si>
    <t>Harvey, Jim</t>
  </si>
  <si>
    <t>Rollens, Rick</t>
  </si>
  <si>
    <t>Sienna Red Mtl</t>
  </si>
  <si>
    <t>Irish Geen</t>
  </si>
  <si>
    <t>Carlson, Dana</t>
  </si>
  <si>
    <t>MacFarlane, Richard</t>
  </si>
  <si>
    <t>C-11</t>
  </si>
  <si>
    <t>Schumacher, Jennifer</t>
  </si>
  <si>
    <t xml:space="preserve"> Boxster</t>
  </si>
  <si>
    <t>West, Mike</t>
  </si>
  <si>
    <t>Rollens, Omaima</t>
  </si>
  <si>
    <t>997.1 Turbo</t>
  </si>
  <si>
    <t>Meteor Grey Metalic</t>
  </si>
  <si>
    <t>914 Modified</t>
  </si>
  <si>
    <t>356 B Super 90</t>
  </si>
  <si>
    <t>Platimun Metallic</t>
  </si>
  <si>
    <t>911S S</t>
  </si>
  <si>
    <t>Glazier, David</t>
  </si>
  <si>
    <t>Taylor, Terry</t>
  </si>
  <si>
    <t>Nieslony, Joy</t>
  </si>
  <si>
    <t>Manaus Blue</t>
  </si>
  <si>
    <t>Fiechter, Tom</t>
  </si>
  <si>
    <t>Gentian Blue</t>
  </si>
  <si>
    <t>Yee Leonard</t>
  </si>
  <si>
    <t>GT3RS</t>
  </si>
  <si>
    <t>Vengo,  Louie</t>
  </si>
  <si>
    <t>Adriatic Blue</t>
  </si>
  <si>
    <t>Deter, Matt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</si>
  <si>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</si>
  <si>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Pastel Blue</t>
  </si>
  <si>
    <t>911 GTS Cab</t>
  </si>
  <si>
    <t>Slakte Grey</t>
  </si>
  <si>
    <t>NS</t>
  </si>
  <si>
    <t>Maimi Blue</t>
  </si>
  <si>
    <t>Red w/ white stripe</t>
  </si>
  <si>
    <t>U-8 No Chassie - 235</t>
  </si>
  <si>
    <t>Cayenne Transsyberia</t>
  </si>
  <si>
    <t>Basalt Blk Mtl</t>
  </si>
  <si>
    <t>Nielson, Terry</t>
  </si>
  <si>
    <t>Price, Deabbe</t>
  </si>
  <si>
    <t>Kaiser, Kent</t>
  </si>
  <si>
    <t>Coles, Susan</t>
  </si>
  <si>
    <t>Aynesworth, Dan &amp; Jackie</t>
  </si>
  <si>
    <t>Cheney, Rick</t>
  </si>
  <si>
    <t>Dixson, Dan</t>
  </si>
  <si>
    <t>Sykes, Marc &amp; Dee</t>
  </si>
  <si>
    <t>Stroh, Donald</t>
  </si>
  <si>
    <t>718 Cayman GT4RS</t>
  </si>
  <si>
    <t>Conly, James &amp; Cullen</t>
  </si>
  <si>
    <t>Carerra White</t>
  </si>
  <si>
    <t>Cayman GTS</t>
  </si>
  <si>
    <t>Fulton, Porter</t>
  </si>
  <si>
    <t xml:space="preserve">Fulton, Porter </t>
  </si>
  <si>
    <t>718 Cayman</t>
  </si>
  <si>
    <t>Aventura Green</t>
  </si>
  <si>
    <t>U-9 No C &amp; No E- 180</t>
  </si>
  <si>
    <t xml:space="preserve">Cayenne </t>
  </si>
  <si>
    <t>Macan GTS</t>
  </si>
  <si>
    <t>911 50th Anniversary</t>
  </si>
  <si>
    <t>Meissen Blue</t>
  </si>
  <si>
    <t>Bitter Choclate</t>
  </si>
  <si>
    <t>987.1 Cayman</t>
  </si>
  <si>
    <t>Klear, Susan</t>
  </si>
  <si>
    <t>Dolphin Gray</t>
  </si>
  <si>
    <t>Smith, Douglas</t>
  </si>
  <si>
    <t>Chapman, Andrew</t>
  </si>
  <si>
    <t>Rouland, Steve</t>
  </si>
  <si>
    <t>Dark Teal Metallic</t>
  </si>
  <si>
    <t>996 GT3</t>
  </si>
  <si>
    <t>Hatton, Howard</t>
  </si>
  <si>
    <t xml:space="preserve">Cayman </t>
  </si>
  <si>
    <t>Larson, Chris</t>
  </si>
  <si>
    <t>Sanchez, Ed</t>
  </si>
  <si>
    <t>Delanoy, Pia</t>
  </si>
  <si>
    <t>Coyoli, Chris</t>
  </si>
  <si>
    <t>Lt. Ivory</t>
  </si>
  <si>
    <t>Hilgers, Jay</t>
  </si>
  <si>
    <t>Jones, Don</t>
  </si>
  <si>
    <t>Shark Blue</t>
  </si>
  <si>
    <t>Golden Yellow Met.</t>
  </si>
  <si>
    <t>Rosenthal, Barry</t>
  </si>
  <si>
    <t>Weitzmann, Johanna</t>
  </si>
  <si>
    <t>Walkiewicz. Mary</t>
  </si>
  <si>
    <t>Driver, Doug</t>
  </si>
  <si>
    <t>Biagi , Graeme</t>
  </si>
  <si>
    <t>Boughton, Bill</t>
  </si>
  <si>
    <t>Glaser, Randal</t>
  </si>
  <si>
    <t>Hebert, Cassidy</t>
  </si>
  <si>
    <t>Hertel, Debbie</t>
  </si>
  <si>
    <t>Howard, Natile</t>
  </si>
  <si>
    <t xml:space="preserve">Howard, Matthew </t>
  </si>
  <si>
    <t>Kuehnert. Ragnar</t>
  </si>
  <si>
    <t>Bocanegra, Carlos</t>
  </si>
  <si>
    <t>Barros, Janine</t>
  </si>
  <si>
    <t xml:space="preserve">Banville, Jack </t>
  </si>
  <si>
    <t xml:space="preserve">Benjamin, Jeremy </t>
  </si>
  <si>
    <t>Anesworth, Jackie</t>
  </si>
  <si>
    <t>Aynesworth, Dan</t>
  </si>
  <si>
    <t xml:space="preserve">Austen, Lynn </t>
  </si>
  <si>
    <t>Kaiser, Peggy</t>
  </si>
  <si>
    <t>Lefzcik, Steve</t>
  </si>
  <si>
    <t>Lefzcik, Carmen</t>
  </si>
  <si>
    <t>Young, Gus</t>
  </si>
  <si>
    <t>Kopitski, Thorsten</t>
  </si>
  <si>
    <t xml:space="preserve">Cayman GTS  </t>
  </si>
  <si>
    <t>Schauben, Roy</t>
  </si>
  <si>
    <t>911  (M491)</t>
  </si>
  <si>
    <t>``</t>
  </si>
  <si>
    <t>Hilton, Bob</t>
  </si>
  <si>
    <t>1973/76</t>
  </si>
  <si>
    <t>Modified Tribute</t>
  </si>
  <si>
    <t>Clark, Tim</t>
  </si>
  <si>
    <t>Sanfilippo, James</t>
  </si>
  <si>
    <t>S-1U-1</t>
  </si>
  <si>
    <t>911 CAB</t>
  </si>
  <si>
    <t>Platimun Metl.</t>
  </si>
  <si>
    <t>Lazarini, Greg</t>
  </si>
  <si>
    <t>Eckley, Maurice "Mo"</t>
  </si>
  <si>
    <t>Hartmann, Murray</t>
  </si>
  <si>
    <t>Desert Biege</t>
  </si>
  <si>
    <t>Gilman, Tom</t>
  </si>
  <si>
    <t>356A</t>
  </si>
  <si>
    <t>Goldrain, Nancy &amp; Bill Barranco</t>
  </si>
  <si>
    <t>U-2 No Chassie - 235</t>
  </si>
  <si>
    <t>Mirski , Dan</t>
  </si>
  <si>
    <t>RESULTS</t>
  </si>
  <si>
    <t>Tayer, Tom</t>
  </si>
  <si>
    <t>Berry Brett</t>
  </si>
  <si>
    <t>Nahia Red</t>
  </si>
  <si>
    <t>Arevalo, Manuel</t>
  </si>
  <si>
    <t>911 Turbo 50th An.</t>
  </si>
  <si>
    <t>Bang, Minsu</t>
  </si>
  <si>
    <t>Di Meglio, Fabrice</t>
  </si>
  <si>
    <t>992.1 T</t>
  </si>
  <si>
    <t>Lt. Yellow</t>
  </si>
  <si>
    <t>Schuette, Harold</t>
  </si>
  <si>
    <t>Witkowski, David</t>
  </si>
  <si>
    <t>356 Notchback</t>
  </si>
  <si>
    <t>Ma, Qiyue</t>
  </si>
  <si>
    <t>S-12</t>
  </si>
  <si>
    <t>911 ST</t>
  </si>
  <si>
    <t>^</t>
  </si>
  <si>
    <t>Cook, Jay</t>
  </si>
  <si>
    <t>Volcanic Grey</t>
  </si>
  <si>
    <t>Heyman, Nick</t>
  </si>
  <si>
    <t>Palidium Metallic</t>
  </si>
  <si>
    <t>Kruszynski, Glen</t>
  </si>
  <si>
    <t xml:space="preserve">* </t>
  </si>
  <si>
    <t>Habicht, Peter</t>
  </si>
  <si>
    <t>356B Roadster</t>
  </si>
  <si>
    <t>996 Turbo S Cab</t>
  </si>
  <si>
    <t>911  Targa</t>
  </si>
  <si>
    <t>Grialou, George</t>
  </si>
  <si>
    <t>Delaony, Pia</t>
  </si>
  <si>
    <t>Diablo Concours</t>
  </si>
  <si>
    <t>Sbarro, Johnny</t>
  </si>
  <si>
    <t xml:space="preserve">GT4 RS </t>
  </si>
  <si>
    <t>Door, David</t>
  </si>
  <si>
    <t>911 SC Targa</t>
  </si>
  <si>
    <t>Young, Van</t>
  </si>
  <si>
    <t>Gentain Blue</t>
  </si>
  <si>
    <t xml:space="preserve">  </t>
  </si>
  <si>
    <t>Spyder RS</t>
  </si>
  <si>
    <t>Ricardo, Roberto</t>
  </si>
  <si>
    <t>Kaufman, Joshua</t>
  </si>
  <si>
    <t>Harrison, Greg</t>
  </si>
  <si>
    <t>997 Speedster</t>
  </si>
  <si>
    <t>Taylor, Ashley</t>
  </si>
  <si>
    <t>964 Carrera 2</t>
  </si>
  <si>
    <t>Baltic Blue</t>
  </si>
  <si>
    <t xml:space="preserve">Mercedes. </t>
  </si>
  <si>
    <t>Mercedes, A398</t>
  </si>
  <si>
    <t>Stead, Mercedes</t>
  </si>
  <si>
    <t>356C Cab</t>
  </si>
  <si>
    <t>Metalic Silver</t>
  </si>
  <si>
    <t>Palitum Grey Metalis</t>
  </si>
  <si>
    <t>356C Cab.</t>
  </si>
  <si>
    <t>1st</t>
  </si>
  <si>
    <t>Ignacio. Jum</t>
  </si>
  <si>
    <t>Tie 1st</t>
  </si>
  <si>
    <t>2nd</t>
  </si>
  <si>
    <t>3rd</t>
  </si>
  <si>
    <t>Tie 2nd</t>
  </si>
  <si>
    <t>5th</t>
  </si>
  <si>
    <t>6th</t>
  </si>
  <si>
    <t>2nf</t>
  </si>
  <si>
    <t>Hartman, Murry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</si>
</sst>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19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u/>
      <sz val="10"/>
      <color rgb="FF000000"/>
      <name val="Arial"/>
      <family val="2"/>
    </font>
    <font>
      <sz val="11"/>
      <color rgb="FF00610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rgb="FF000000"/>
      <name val="Calibr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6EFCE"/>
      </patternFill>
    </fill>
    <fill>
      <patternFill patternType="solid">
        <fgColor rgb="FFFF9999"/>
        <bgColor rgb="FFF4CC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FFFF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273">
    <xf numFmtId="0" fontId="0" fillId="0" borderId="0" xfId="0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5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4" fontId="5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right"/>
    </xf>
    <xf numFmtId="0" fontId="3" fillId="0" borderId="0" xfId="0" applyFont="1"/>
    <xf numFmtId="0" fontId="5" fillId="0" borderId="6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2" fontId="2" fillId="0" borderId="2" xfId="0" applyNumberFormat="1" applyFont="1" applyBorder="1"/>
    <xf numFmtId="0" fontId="7" fillId="0" borderId="3" xfId="0" applyFont="1" applyBorder="1" applyAlignment="1">
      <alignment horizontal="right"/>
    </xf>
    <xf numFmtId="0" fontId="6" fillId="0" borderId="0" xfId="0" applyFont="1"/>
    <xf numFmtId="0" fontId="0" fillId="0" borderId="0" xfId="0" applyAlignment="1">
      <alignment horizontal="center"/>
    </xf>
    <xf numFmtId="0" fontId="8" fillId="0" borderId="8" xfId="0" applyFont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9" xfId="0" applyBorder="1"/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/>
    </xf>
    <xf numFmtId="2" fontId="1" fillId="0" borderId="3" xfId="0" applyNumberFormat="1" applyFont="1" applyBorder="1"/>
    <xf numFmtId="0" fontId="3" fillId="0" borderId="3" xfId="0" applyFont="1" applyBorder="1"/>
    <xf numFmtId="0" fontId="8" fillId="0" borderId="0" xfId="0" applyFont="1"/>
    <xf numFmtId="0" fontId="1" fillId="0" borderId="0" xfId="0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2" fontId="7" fillId="0" borderId="3" xfId="0" applyNumberFormat="1" applyFont="1" applyBorder="1"/>
    <xf numFmtId="2" fontId="7" fillId="0" borderId="2" xfId="0" applyNumberFormat="1" applyFont="1" applyBorder="1"/>
    <xf numFmtId="164" fontId="7" fillId="0" borderId="3" xfId="0" applyNumberFormat="1" applyFont="1" applyBorder="1" applyAlignment="1">
      <alignment horizontal="right"/>
    </xf>
    <xf numFmtId="0" fontId="7" fillId="0" borderId="0" xfId="0" applyFont="1"/>
    <xf numFmtId="1" fontId="1" fillId="0" borderId="3" xfId="0" applyNumberFormat="1" applyFont="1" applyBorder="1"/>
    <xf numFmtId="0" fontId="5" fillId="0" borderId="0" xfId="0" applyFont="1"/>
    <xf numFmtId="1" fontId="7" fillId="0" borderId="2" xfId="0" applyNumberFormat="1" applyFont="1" applyBorder="1" applyAlignment="1">
      <alignment horizontal="center"/>
    </xf>
    <xf numFmtId="0" fontId="5" fillId="4" borderId="1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1" fontId="1" fillId="0" borderId="3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0" fillId="4" borderId="2" xfId="0" applyFont="1" applyFill="1" applyBorder="1" applyAlignment="1">
      <alignment horizontal="center"/>
    </xf>
    <xf numFmtId="1" fontId="10" fillId="4" borderId="2" xfId="0" applyNumberFormat="1" applyFont="1" applyFill="1" applyBorder="1" applyAlignment="1">
      <alignment horizontal="center"/>
    </xf>
    <xf numFmtId="1" fontId="11" fillId="4" borderId="2" xfId="0" applyNumberFormat="1" applyFont="1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/>
    </xf>
    <xf numFmtId="0" fontId="6" fillId="0" borderId="8" xfId="0" applyFont="1" applyBorder="1"/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7" fillId="0" borderId="2" xfId="0" applyNumberFormat="1" applyFont="1" applyBorder="1"/>
    <xf numFmtId="0" fontId="1" fillId="0" borderId="4" xfId="1" applyFont="1" applyFill="1" applyBorder="1" applyAlignment="1"/>
    <xf numFmtId="1" fontId="1" fillId="0" borderId="0" xfId="0" applyNumberFormat="1" applyFont="1"/>
    <xf numFmtId="2" fontId="6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" fontId="11" fillId="0" borderId="0" xfId="0" applyNumberFormat="1" applyFont="1" applyAlignment="1">
      <alignment horizontal="right"/>
    </xf>
    <xf numFmtId="1" fontId="10" fillId="0" borderId="0" xfId="0" applyNumberFormat="1" applyFont="1"/>
    <xf numFmtId="164" fontId="7" fillId="0" borderId="3" xfId="0" applyNumberFormat="1" applyFont="1" applyBorder="1"/>
    <xf numFmtId="164" fontId="7" fillId="0" borderId="2" xfId="0" applyNumberFormat="1" applyFont="1" applyBorder="1"/>
    <xf numFmtId="2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2" xfId="0" applyNumberFormat="1" applyFont="1" applyBorder="1"/>
    <xf numFmtId="1" fontId="10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6" fillId="0" borderId="3" xfId="0" applyFont="1" applyBorder="1" applyAlignment="1">
      <alignment horizontal="right"/>
    </xf>
    <xf numFmtId="43" fontId="0" fillId="0" borderId="0" xfId="2" applyFont="1" applyFill="1"/>
    <xf numFmtId="1" fontId="6" fillId="0" borderId="3" xfId="0" applyNumberFormat="1" applyFont="1" applyBorder="1" applyAlignment="1">
      <alignment horizontal="right"/>
    </xf>
    <xf numFmtId="1" fontId="7" fillId="0" borderId="3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/>
    <xf numFmtId="0" fontId="4" fillId="0" borderId="4" xfId="0" applyFont="1" applyBorder="1"/>
    <xf numFmtId="1" fontId="1" fillId="0" borderId="3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2" fontId="7" fillId="0" borderId="3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1" fontId="7" fillId="0" borderId="3" xfId="0" applyNumberFormat="1" applyFont="1" applyBorder="1" applyAlignment="1">
      <alignment horizontal="right"/>
    </xf>
    <xf numFmtId="0" fontId="13" fillId="0" borderId="0" xfId="0" applyFont="1"/>
    <xf numFmtId="0" fontId="4" fillId="7" borderId="1" xfId="0" applyFont="1" applyFill="1" applyBorder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1" fontId="10" fillId="7" borderId="2" xfId="0" applyNumberFormat="1" applyFont="1" applyFill="1" applyBorder="1" applyAlignment="1">
      <alignment horizontal="center"/>
    </xf>
    <xf numFmtId="1" fontId="11" fillId="7" borderId="2" xfId="0" applyNumberFormat="1" applyFont="1" applyFill="1" applyBorder="1" applyAlignment="1">
      <alignment horizontal="center"/>
    </xf>
    <xf numFmtId="0" fontId="5" fillId="8" borderId="6" xfId="0" applyFont="1" applyFill="1" applyBorder="1"/>
    <xf numFmtId="0" fontId="2" fillId="8" borderId="2" xfId="0" applyFont="1" applyFill="1" applyBorder="1" applyAlignment="1">
      <alignment horizontal="right"/>
    </xf>
    <xf numFmtId="0" fontId="4" fillId="8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right"/>
    </xf>
    <xf numFmtId="1" fontId="10" fillId="8" borderId="2" xfId="0" applyNumberFormat="1" applyFont="1" applyFill="1" applyBorder="1" applyAlignment="1">
      <alignment horizontal="right"/>
    </xf>
    <xf numFmtId="1" fontId="10" fillId="8" borderId="2" xfId="0" applyNumberFormat="1" applyFont="1" applyFill="1" applyBorder="1"/>
    <xf numFmtId="0" fontId="5" fillId="6" borderId="6" xfId="0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1" fontId="10" fillId="6" borderId="2" xfId="0" applyNumberFormat="1" applyFont="1" applyFill="1" applyBorder="1" applyAlignment="1">
      <alignment horizontal="center"/>
    </xf>
    <xf numFmtId="1" fontId="11" fillId="6" borderId="2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" fontId="11" fillId="0" borderId="3" xfId="0" applyNumberFormat="1" applyFont="1" applyBorder="1" applyAlignment="1">
      <alignment horizontal="center"/>
    </xf>
    <xf numFmtId="0" fontId="5" fillId="9" borderId="1" xfId="0" applyFont="1" applyFill="1" applyBorder="1"/>
    <xf numFmtId="0" fontId="7" fillId="9" borderId="2" xfId="0" applyFont="1" applyFill="1" applyBorder="1" applyAlignment="1">
      <alignment horizontal="right"/>
    </xf>
    <xf numFmtId="0" fontId="7" fillId="9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1" fontId="11" fillId="9" borderId="2" xfId="0" applyNumberFormat="1" applyFont="1" applyFill="1" applyBorder="1" applyAlignment="1">
      <alignment horizontal="center"/>
    </xf>
    <xf numFmtId="1" fontId="7" fillId="0" borderId="15" xfId="0" applyNumberFormat="1" applyFont="1" applyBorder="1"/>
    <xf numFmtId="0" fontId="6" fillId="9" borderId="14" xfId="0" applyFont="1" applyFill="1" applyBorder="1"/>
    <xf numFmtId="0" fontId="0" fillId="9" borderId="14" xfId="0" applyFill="1" applyBorder="1"/>
    <xf numFmtId="0" fontId="0" fillId="9" borderId="14" xfId="0" applyFill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right"/>
    </xf>
    <xf numFmtId="1" fontId="1" fillId="0" borderId="2" xfId="0" applyNumberFormat="1" applyFont="1" applyBorder="1"/>
    <xf numFmtId="0" fontId="1" fillId="0" borderId="1" xfId="0" applyFont="1" applyBorder="1"/>
    <xf numFmtId="0" fontId="1" fillId="6" borderId="4" xfId="0" applyFont="1" applyFill="1" applyBorder="1"/>
    <xf numFmtId="0" fontId="1" fillId="6" borderId="3" xfId="0" applyFont="1" applyFill="1" applyBorder="1"/>
    <xf numFmtId="164" fontId="6" fillId="6" borderId="3" xfId="0" applyNumberFormat="1" applyFont="1" applyFill="1" applyBorder="1" applyAlignment="1">
      <alignment horizontal="right"/>
    </xf>
    <xf numFmtId="1" fontId="3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/>
    <xf numFmtId="1" fontId="1" fillId="6" borderId="3" xfId="0" applyNumberFormat="1" applyFont="1" applyFill="1" applyBorder="1"/>
    <xf numFmtId="2" fontId="7" fillId="6" borderId="2" xfId="0" applyNumberFormat="1" applyFont="1" applyFill="1" applyBorder="1"/>
    <xf numFmtId="0" fontId="3" fillId="6" borderId="3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right"/>
    </xf>
    <xf numFmtId="2" fontId="6" fillId="0" borderId="0" xfId="0" applyNumberFormat="1" applyFont="1" applyAlignment="1">
      <alignment horizontal="center"/>
    </xf>
    <xf numFmtId="1" fontId="7" fillId="6" borderId="0" xfId="0" applyNumberFormat="1" applyFont="1" applyFill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7" fillId="4" borderId="7" xfId="0" applyFont="1" applyFill="1" applyBorder="1"/>
    <xf numFmtId="0" fontId="7" fillId="0" borderId="7" xfId="0" applyFont="1" applyBorder="1"/>
    <xf numFmtId="0" fontId="7" fillId="6" borderId="7" xfId="0" applyFont="1" applyFill="1" applyBorder="1"/>
    <xf numFmtId="0" fontId="7" fillId="7" borderId="7" xfId="0" applyFont="1" applyFill="1" applyBorder="1"/>
    <xf numFmtId="0" fontId="7" fillId="9" borderId="7" xfId="0" applyFont="1" applyFill="1" applyBorder="1"/>
    <xf numFmtId="0" fontId="2" fillId="8" borderId="7" xfId="0" applyFont="1" applyFill="1" applyBorder="1"/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9" borderId="15" xfId="0" applyFont="1" applyFill="1" applyBorder="1" applyAlignment="1">
      <alignment horizontal="center"/>
    </xf>
    <xf numFmtId="0" fontId="5" fillId="0" borderId="1" xfId="0" applyFont="1" applyBorder="1"/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2" fontId="6" fillId="0" borderId="3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14" fontId="17" fillId="2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right"/>
    </xf>
    <xf numFmtId="1" fontId="7" fillId="0" borderId="0" xfId="0" applyNumberFormat="1" applyFont="1"/>
    <xf numFmtId="2" fontId="7" fillId="0" borderId="2" xfId="0" applyNumberFormat="1" applyFont="1" applyBorder="1" applyAlignment="1">
      <alignment horizontal="right"/>
    </xf>
    <xf numFmtId="0" fontId="0" fillId="10" borderId="0" xfId="0" applyFill="1"/>
    <xf numFmtId="0" fontId="6" fillId="0" borderId="2" xfId="0" applyFont="1" applyBorder="1" applyAlignment="1">
      <alignment horizontal="right"/>
    </xf>
    <xf numFmtId="0" fontId="5" fillId="0" borderId="4" xfId="0" applyFont="1" applyBorder="1"/>
    <xf numFmtId="164" fontId="17" fillId="2" borderId="2" xfId="0" applyNumberFormat="1" applyFont="1" applyFill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0" xfId="0" applyNumberFormat="1"/>
    <xf numFmtId="164" fontId="10" fillId="0" borderId="0" xfId="0" applyNumberFormat="1" applyFont="1" applyAlignment="1">
      <alignment horizontal="right"/>
    </xf>
    <xf numFmtId="164" fontId="6" fillId="9" borderId="15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1" fillId="0" borderId="3" xfId="0" applyNumberFormat="1" applyFont="1" applyBorder="1" applyAlignment="1">
      <alignment horizontal="left" indent="2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64" fontId="6" fillId="0" borderId="3" xfId="0" applyNumberFormat="1" applyFont="1" applyBorder="1" applyAlignment="1">
      <alignment horizontal="right" vertical="center"/>
    </xf>
    <xf numFmtId="1" fontId="3" fillId="0" borderId="3" xfId="0" applyNumberFormat="1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2" fontId="7" fillId="0" borderId="13" xfId="0" applyNumberFormat="1" applyFont="1" applyBorder="1"/>
    <xf numFmtId="0" fontId="3" fillId="0" borderId="16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  <xf numFmtId="1" fontId="6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2" fontId="7" fillId="6" borderId="3" xfId="0" applyNumberFormat="1" applyFont="1" applyFill="1" applyBorder="1"/>
    <xf numFmtId="1" fontId="6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1" fontId="7" fillId="6" borderId="3" xfId="0" applyNumberFormat="1" applyFont="1" applyFill="1" applyBorder="1" applyAlignment="1">
      <alignment horizontal="right"/>
    </xf>
    <xf numFmtId="2" fontId="1" fillId="6" borderId="3" xfId="0" applyNumberFormat="1" applyFont="1" applyFill="1" applyBorder="1"/>
    <xf numFmtId="0" fontId="3" fillId="6" borderId="9" xfId="0" applyFont="1" applyFill="1" applyBorder="1" applyAlignment="1">
      <alignment horizontal="center"/>
    </xf>
    <xf numFmtId="0" fontId="3" fillId="6" borderId="3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1" fillId="6" borderId="5" xfId="0" applyFont="1" applyFill="1" applyBorder="1"/>
    <xf numFmtId="164" fontId="7" fillId="6" borderId="2" xfId="0" applyNumberFormat="1" applyFont="1" applyFill="1" applyBorder="1"/>
    <xf numFmtId="164" fontId="1" fillId="6" borderId="3" xfId="0" applyNumberFormat="1" applyFont="1" applyFill="1" applyBorder="1"/>
    <xf numFmtId="0" fontId="2" fillId="6" borderId="3" xfId="0" applyFont="1" applyFill="1" applyBorder="1" applyAlignment="1">
      <alignment horizontal="center" vertical="center"/>
    </xf>
    <xf numFmtId="2" fontId="7" fillId="6" borderId="3" xfId="0" applyNumberFormat="1" applyFont="1" applyFill="1" applyBorder="1" applyAlignment="1">
      <alignment horizontal="right"/>
    </xf>
    <xf numFmtId="2" fontId="2" fillId="6" borderId="3" xfId="0" applyNumberFormat="1" applyFont="1" applyFill="1" applyBorder="1"/>
    <xf numFmtId="1" fontId="1" fillId="6" borderId="3" xfId="0" applyNumberFormat="1" applyFont="1" applyFill="1" applyBorder="1" applyAlignment="1">
      <alignment horizontal="right"/>
    </xf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6" fillId="6" borderId="0" xfId="0" applyFont="1" applyFill="1" applyAlignment="1">
      <alignment horizontal="center"/>
    </xf>
    <xf numFmtId="164" fontId="18" fillId="11" borderId="17" xfId="0" applyNumberFormat="1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164" fontId="6" fillId="0" borderId="2" xfId="0" applyNumberFormat="1" applyFont="1" applyBorder="1" applyAlignment="1">
      <alignment horizontal="right"/>
    </xf>
    <xf numFmtId="0" fontId="3" fillId="6" borderId="4" xfId="0" applyFont="1" applyFill="1" applyBorder="1"/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3" fillId="0" borderId="5" xfId="0" applyFont="1" applyBorder="1"/>
    <xf numFmtId="0" fontId="3" fillId="6" borderId="0" xfId="0" applyFont="1" applyFill="1"/>
    <xf numFmtId="0" fontId="6" fillId="6" borderId="0" xfId="0" applyFont="1" applyFill="1"/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0" fillId="10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left"/>
    </xf>
  </cellXfs>
  <cellStyles count="3">
    <cellStyle name="Comma" xfId="2" builtinId="3"/>
    <cellStyle name="Good" xfId="1" builtinId="26"/>
    <cellStyle name="Normal" xfId="0" builtinId="0"/>
  </cellStyles>
  <dxfs count="0"/>
  <tableStyles count="0" defaultTableStyle="TableStyleMedium2" defaultPivotStyle="PivotStyleLight16"/>
  <colors>
    <mruColors>
      <color rgb="FFFFC000"/>
      <color rgb="FF00FF00"/>
      <color rgb="FFFF9999"/>
      <color rgb="FFFF6699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4</xdr:row>
      <xdr:rowOff>159327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114560" cy="801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47115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5</xdr:row>
      <xdr:rowOff>577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C4849C1-6AFE-4806-AB88-EF7B59E95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349048" cy="813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3B2330C0-160E-42E7-AB16-C8D4EB0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72053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7</xdr:col>
      <xdr:colOff>1412817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418407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34983</xdr:rowOff>
    </xdr:from>
    <xdr:to>
      <xdr:col>8</xdr:col>
      <xdr:colOff>1524000</xdr:colOff>
      <xdr:row>5</xdr:row>
      <xdr:rowOff>19627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30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83"/>
          <a:ext cx="9229725" cy="794269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9</xdr:col>
      <xdr:colOff>0</xdr:colOff>
      <xdr:row>4</xdr:row>
      <xdr:rowOff>133233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0020300" cy="752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50308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1485900</xdr:colOff>
      <xdr:row>4</xdr:row>
      <xdr:rowOff>133234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A1BB0B0-11D6-4BA6-96D2-C937E66A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20300" cy="7809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F4EE02E4-6382-42D4-A205-93E84A66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40783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610"/>
  <sheetViews>
    <sheetView tabSelected="1" zoomScale="120" zoomScaleNormal="120" zoomScaleSheetLayoutView="110" workbookViewId="0">
      <pane xSplit="1" ySplit="2" topLeftCell="E3" activePane="bottomRight" state="frozen"/>
      <selection pane="topRight" activeCell="B1" sqref="B1"/>
      <selection pane="bottomLeft" activeCell="A6" sqref="A6"/>
      <selection pane="bottomRight" activeCell="M592" sqref="M592"/>
    </sheetView>
  </sheetViews>
  <sheetFormatPr defaultColWidth="17.33203125" defaultRowHeight="15" customHeight="1" x14ac:dyDescent="0.25"/>
  <cols>
    <col min="1" max="1" width="28.88671875" customWidth="1"/>
    <col min="2" max="2" width="7.109375" style="166" customWidth="1"/>
    <col min="3" max="3" width="10.33203125" customWidth="1"/>
    <col min="4" max="4" width="20.33203125" customWidth="1"/>
    <col min="5" max="5" width="8.44140625" style="186" customWidth="1"/>
    <col min="6" max="6" width="10.109375" style="186" customWidth="1"/>
    <col min="7" max="7" width="16.77734375" style="15" customWidth="1"/>
    <col min="8" max="8" width="19.33203125" style="14" customWidth="1"/>
    <col min="9" max="9" width="9.33203125" style="14" customWidth="1"/>
    <col min="10" max="10" width="9" style="14" customWidth="1"/>
    <col min="11" max="11" width="9.109375" style="210" customWidth="1"/>
    <col min="12" max="12" width="10.6640625" style="53" customWidth="1"/>
    <col min="13" max="13" width="10.44140625" customWidth="1"/>
    <col min="14" max="14" width="10" customWidth="1"/>
    <col min="15" max="15" width="10.109375" customWidth="1"/>
    <col min="16" max="16" width="12.109375" customWidth="1"/>
    <col min="17" max="17" width="11.44140625" customWidth="1"/>
    <col min="18" max="18" width="3.77734375" style="268" customWidth="1"/>
  </cols>
  <sheetData>
    <row r="1" spans="1:18" ht="15.75" customHeight="1" x14ac:dyDescent="0.3">
      <c r="A1" s="44" t="s">
        <v>753</v>
      </c>
      <c r="B1" s="156"/>
      <c r="C1" s="1"/>
      <c r="D1" s="25"/>
      <c r="E1" s="173"/>
      <c r="F1" s="173"/>
      <c r="G1" s="29"/>
      <c r="H1" s="25"/>
      <c r="I1" s="25" t="s">
        <v>486</v>
      </c>
      <c r="J1" s="66"/>
      <c r="K1" s="2"/>
      <c r="L1" s="52"/>
      <c r="M1" s="2"/>
      <c r="N1" s="2"/>
      <c r="O1" s="2"/>
      <c r="P1" s="2"/>
      <c r="Q1" s="256" t="s">
        <v>885</v>
      </c>
    </row>
    <row r="2" spans="1:18" ht="27" customHeight="1" x14ac:dyDescent="0.3">
      <c r="A2" s="172" t="s">
        <v>0</v>
      </c>
      <c r="B2" s="192">
        <v>2025</v>
      </c>
      <c r="C2" s="149" t="s">
        <v>97</v>
      </c>
      <c r="D2" s="4" t="s">
        <v>1</v>
      </c>
      <c r="E2" s="174" t="s">
        <v>2</v>
      </c>
      <c r="F2" s="174" t="s">
        <v>3</v>
      </c>
      <c r="G2" s="4" t="s">
        <v>143</v>
      </c>
      <c r="H2" s="4" t="s">
        <v>487</v>
      </c>
      <c r="I2" s="6" t="s">
        <v>5</v>
      </c>
      <c r="J2" s="6" t="s">
        <v>442</v>
      </c>
      <c r="K2" s="6" t="s">
        <v>10</v>
      </c>
      <c r="L2" s="6" t="s">
        <v>8</v>
      </c>
      <c r="M2" s="6" t="s">
        <v>4</v>
      </c>
      <c r="N2" s="6" t="s">
        <v>6</v>
      </c>
      <c r="O2" s="6" t="s">
        <v>9</v>
      </c>
      <c r="P2" s="6" t="s">
        <v>11</v>
      </c>
      <c r="Q2" s="257" t="s">
        <v>914</v>
      </c>
    </row>
    <row r="3" spans="1:18" ht="15.75" customHeight="1" x14ac:dyDescent="0.3">
      <c r="A3" s="3"/>
      <c r="B3" s="157"/>
      <c r="C3" s="149"/>
      <c r="D3" s="5"/>
      <c r="E3" s="174"/>
      <c r="F3" s="174"/>
      <c r="G3" s="4"/>
      <c r="H3" s="4" t="s">
        <v>115</v>
      </c>
      <c r="I3" s="196">
        <v>45816</v>
      </c>
      <c r="J3" s="196">
        <v>45851</v>
      </c>
      <c r="K3" s="203">
        <v>45858</v>
      </c>
      <c r="L3" s="196">
        <v>45872</v>
      </c>
      <c r="M3" s="196">
        <v>45893</v>
      </c>
      <c r="N3" s="196">
        <v>45907</v>
      </c>
      <c r="O3" s="196">
        <v>45942</v>
      </c>
      <c r="P3" s="7"/>
    </row>
    <row r="4" spans="1:18" ht="15.75" customHeight="1" x14ac:dyDescent="0.3">
      <c r="A4" s="46" t="s">
        <v>12</v>
      </c>
      <c r="B4" s="158"/>
      <c r="C4" s="150" t="s">
        <v>114</v>
      </c>
      <c r="D4" s="47"/>
      <c r="E4" s="175"/>
      <c r="F4" s="175"/>
      <c r="G4" s="48"/>
      <c r="H4" s="47"/>
      <c r="I4" s="54">
        <v>4</v>
      </c>
      <c r="J4" s="55">
        <v>4</v>
      </c>
      <c r="K4" s="55">
        <v>9</v>
      </c>
      <c r="L4" s="56">
        <v>7</v>
      </c>
      <c r="M4" s="55">
        <v>8</v>
      </c>
      <c r="N4" s="55"/>
      <c r="O4" s="55"/>
      <c r="P4" s="57">
        <f>SUM(I4:O4)</f>
        <v>32</v>
      </c>
    </row>
    <row r="5" spans="1:18" ht="15.75" customHeight="1" x14ac:dyDescent="0.3">
      <c r="A5" s="9"/>
      <c r="B5" s="156"/>
      <c r="C5" s="151"/>
      <c r="D5" s="10"/>
      <c r="E5" s="176"/>
      <c r="F5" s="176"/>
      <c r="G5" s="11"/>
      <c r="H5" s="10"/>
      <c r="I5" s="10"/>
      <c r="J5" s="45"/>
      <c r="K5" s="204"/>
      <c r="L5" s="49"/>
      <c r="M5" s="30"/>
      <c r="N5" s="30"/>
      <c r="O5" s="30"/>
      <c r="P5" s="12"/>
    </row>
    <row r="6" spans="1:18" ht="13.5" customHeight="1" x14ac:dyDescent="0.25">
      <c r="A6" s="36" t="s">
        <v>16</v>
      </c>
      <c r="B6" s="159"/>
      <c r="C6" s="27" t="s">
        <v>4</v>
      </c>
      <c r="D6" s="35" t="s">
        <v>389</v>
      </c>
      <c r="E6" s="177">
        <v>1961</v>
      </c>
      <c r="F6" s="177" t="s">
        <v>14</v>
      </c>
      <c r="G6" s="31" t="s">
        <v>403</v>
      </c>
      <c r="H6" s="13">
        <v>300</v>
      </c>
      <c r="I6" s="41">
        <v>0</v>
      </c>
      <c r="J6" s="41">
        <v>0</v>
      </c>
      <c r="K6" s="41">
        <v>0</v>
      </c>
      <c r="L6" s="41">
        <v>0</v>
      </c>
      <c r="M6" s="50"/>
      <c r="N6" s="50"/>
      <c r="O6" s="50"/>
      <c r="P6" s="40">
        <f t="shared" ref="P6:P21" si="0">SUM(I6:O6)</f>
        <v>0</v>
      </c>
    </row>
    <row r="7" spans="1:18" ht="13.5" customHeight="1" x14ac:dyDescent="0.25">
      <c r="A7" s="36" t="s">
        <v>509</v>
      </c>
      <c r="B7" s="159"/>
      <c r="C7" s="27" t="s">
        <v>4</v>
      </c>
      <c r="D7" s="35" t="s">
        <v>510</v>
      </c>
      <c r="E7" s="177">
        <v>1959</v>
      </c>
      <c r="F7" s="177" t="s">
        <v>14</v>
      </c>
      <c r="G7" s="31" t="s">
        <v>511</v>
      </c>
      <c r="H7" s="13">
        <v>300</v>
      </c>
      <c r="I7" s="41">
        <v>0</v>
      </c>
      <c r="J7" s="41">
        <v>0</v>
      </c>
      <c r="K7" s="41">
        <v>0</v>
      </c>
      <c r="L7" s="41">
        <v>0</v>
      </c>
      <c r="M7" s="51"/>
      <c r="N7" s="51"/>
      <c r="O7" s="43"/>
      <c r="P7" s="40">
        <f t="shared" si="0"/>
        <v>0</v>
      </c>
    </row>
    <row r="8" spans="1:18" ht="12.75" customHeight="1" x14ac:dyDescent="0.25">
      <c r="A8" s="36" t="s">
        <v>167</v>
      </c>
      <c r="B8" s="160"/>
      <c r="C8" s="34" t="s">
        <v>10</v>
      </c>
      <c r="D8" s="35" t="s">
        <v>270</v>
      </c>
      <c r="E8" s="177">
        <v>1965</v>
      </c>
      <c r="F8" s="177" t="s">
        <v>14</v>
      </c>
      <c r="G8" s="31" t="s">
        <v>151</v>
      </c>
      <c r="H8" s="13">
        <v>300</v>
      </c>
      <c r="I8" s="41">
        <v>0</v>
      </c>
      <c r="J8" s="41">
        <v>0</v>
      </c>
      <c r="K8" s="41">
        <v>0</v>
      </c>
      <c r="L8" s="41">
        <v>0</v>
      </c>
      <c r="M8" s="51"/>
      <c r="N8" s="51"/>
      <c r="O8" s="43"/>
      <c r="P8" s="40">
        <f t="shared" si="0"/>
        <v>0</v>
      </c>
    </row>
    <row r="9" spans="1:18" ht="12.75" customHeight="1" x14ac:dyDescent="0.25">
      <c r="A9" s="36" t="s">
        <v>880</v>
      </c>
      <c r="B9" s="160"/>
      <c r="C9" s="34" t="s">
        <v>10</v>
      </c>
      <c r="D9" s="35" t="s">
        <v>881</v>
      </c>
      <c r="E9" s="177">
        <v>1958</v>
      </c>
      <c r="F9" s="177" t="s">
        <v>14</v>
      </c>
      <c r="G9" s="31" t="s">
        <v>835</v>
      </c>
      <c r="H9" s="13">
        <v>300</v>
      </c>
      <c r="I9" s="41">
        <v>0</v>
      </c>
      <c r="J9" s="41">
        <v>0</v>
      </c>
      <c r="K9" s="41">
        <v>0</v>
      </c>
      <c r="L9" s="41">
        <v>0</v>
      </c>
      <c r="M9" s="51"/>
      <c r="N9" s="51"/>
      <c r="O9" s="43"/>
      <c r="P9" s="40">
        <f t="shared" si="0"/>
        <v>0</v>
      </c>
    </row>
    <row r="10" spans="1:18" ht="12.75" customHeight="1" x14ac:dyDescent="0.25">
      <c r="A10" s="36" t="s">
        <v>749</v>
      </c>
      <c r="B10" s="160" t="s">
        <v>703</v>
      </c>
      <c r="C10" s="34" t="s">
        <v>751</v>
      </c>
      <c r="D10" s="35" t="s">
        <v>667</v>
      </c>
      <c r="E10" s="177">
        <v>1965</v>
      </c>
      <c r="F10" s="177" t="s">
        <v>14</v>
      </c>
      <c r="G10" s="31" t="s">
        <v>750</v>
      </c>
      <c r="H10" s="13">
        <v>300</v>
      </c>
      <c r="I10" s="41">
        <v>0</v>
      </c>
      <c r="J10" s="41">
        <v>0</v>
      </c>
      <c r="K10" s="41">
        <v>0</v>
      </c>
      <c r="L10" s="41">
        <v>0</v>
      </c>
      <c r="M10" s="51"/>
      <c r="N10" s="51"/>
      <c r="O10" s="75"/>
      <c r="P10" s="40">
        <f t="shared" ref="P10" si="1">SUM(I10:O10)</f>
        <v>0</v>
      </c>
    </row>
    <row r="11" spans="1:18" ht="12.75" customHeight="1" x14ac:dyDescent="0.25">
      <c r="A11" s="36" t="s">
        <v>540</v>
      </c>
      <c r="B11" s="160" t="s">
        <v>703</v>
      </c>
      <c r="C11" s="34" t="s">
        <v>8</v>
      </c>
      <c r="D11" s="35" t="s">
        <v>541</v>
      </c>
      <c r="E11" s="177">
        <v>1964</v>
      </c>
      <c r="F11" s="177" t="s">
        <v>14</v>
      </c>
      <c r="G11" s="31" t="s">
        <v>151</v>
      </c>
      <c r="H11" s="13">
        <v>300</v>
      </c>
      <c r="I11" s="41">
        <v>0</v>
      </c>
      <c r="J11" s="41">
        <v>0</v>
      </c>
      <c r="K11" s="41">
        <v>0</v>
      </c>
      <c r="L11" s="41">
        <v>0</v>
      </c>
      <c r="M11" s="51"/>
      <c r="N11" s="51"/>
      <c r="O11" s="43"/>
      <c r="P11" s="40">
        <f t="shared" si="0"/>
        <v>0</v>
      </c>
    </row>
    <row r="12" spans="1:18" s="14" customFormat="1" ht="12.75" customHeight="1" x14ac:dyDescent="0.25">
      <c r="A12" s="36" t="s">
        <v>218</v>
      </c>
      <c r="B12" s="160"/>
      <c r="C12" s="34" t="s">
        <v>5</v>
      </c>
      <c r="D12" s="35" t="s">
        <v>271</v>
      </c>
      <c r="E12" s="177">
        <v>1957</v>
      </c>
      <c r="F12" s="177" t="s">
        <v>14</v>
      </c>
      <c r="G12" s="31" t="s">
        <v>142</v>
      </c>
      <c r="H12" s="13">
        <v>300</v>
      </c>
      <c r="I12" s="41">
        <v>0</v>
      </c>
      <c r="J12" s="41">
        <v>0</v>
      </c>
      <c r="K12" s="41">
        <v>0</v>
      </c>
      <c r="L12" s="41">
        <v>0</v>
      </c>
      <c r="M12" s="51"/>
      <c r="N12" s="51"/>
      <c r="O12" s="43"/>
      <c r="P12" s="40">
        <f t="shared" si="0"/>
        <v>0</v>
      </c>
      <c r="R12" s="269"/>
    </row>
    <row r="13" spans="1:18" s="14" customFormat="1" ht="12.75" customHeight="1" x14ac:dyDescent="0.25">
      <c r="A13" s="36" t="s">
        <v>542</v>
      </c>
      <c r="B13" s="160" t="s">
        <v>703</v>
      </c>
      <c r="C13" s="34" t="s">
        <v>5</v>
      </c>
      <c r="D13" s="35">
        <v>356</v>
      </c>
      <c r="E13" s="177">
        <v>1964</v>
      </c>
      <c r="F13" s="177" t="s">
        <v>14</v>
      </c>
      <c r="G13" s="31" t="s">
        <v>543</v>
      </c>
      <c r="H13" s="13">
        <v>300</v>
      </c>
      <c r="I13" s="41">
        <v>0</v>
      </c>
      <c r="J13" s="41">
        <v>0</v>
      </c>
      <c r="K13" s="41">
        <v>0</v>
      </c>
      <c r="L13" s="41">
        <v>0</v>
      </c>
      <c r="M13" s="51"/>
      <c r="N13" s="51"/>
      <c r="O13" s="51"/>
      <c r="P13" s="40">
        <f t="shared" si="0"/>
        <v>0</v>
      </c>
      <c r="R13" s="269"/>
    </row>
    <row r="14" spans="1:18" s="14" customFormat="1" ht="12.75" customHeight="1" x14ac:dyDescent="0.25">
      <c r="A14" s="36" t="s">
        <v>351</v>
      </c>
      <c r="B14" s="160"/>
      <c r="C14" s="34" t="s">
        <v>4</v>
      </c>
      <c r="D14" s="35" t="s">
        <v>285</v>
      </c>
      <c r="E14" s="177">
        <v>1964</v>
      </c>
      <c r="F14" s="177" t="s">
        <v>14</v>
      </c>
      <c r="G14" s="31" t="s">
        <v>146</v>
      </c>
      <c r="H14" s="13">
        <v>300</v>
      </c>
      <c r="I14" s="41">
        <v>0</v>
      </c>
      <c r="J14" s="41">
        <v>0</v>
      </c>
      <c r="K14" s="41">
        <v>0</v>
      </c>
      <c r="L14" s="41">
        <v>0</v>
      </c>
      <c r="M14" s="51"/>
      <c r="N14" s="51"/>
      <c r="O14" s="43"/>
      <c r="P14" s="40">
        <f t="shared" si="0"/>
        <v>0</v>
      </c>
      <c r="R14" s="269"/>
    </row>
    <row r="15" spans="1:18" s="14" customFormat="1" ht="12.75" customHeight="1" x14ac:dyDescent="0.25">
      <c r="A15" s="36" t="s">
        <v>666</v>
      </c>
      <c r="B15" s="160" t="s">
        <v>703</v>
      </c>
      <c r="C15" s="34" t="s">
        <v>10</v>
      </c>
      <c r="D15" s="35" t="s">
        <v>285</v>
      </c>
      <c r="E15" s="177">
        <v>1965</v>
      </c>
      <c r="F15" s="177" t="s">
        <v>14</v>
      </c>
      <c r="G15" s="31" t="s">
        <v>819</v>
      </c>
      <c r="H15" s="13">
        <v>300</v>
      </c>
      <c r="I15" s="41">
        <v>0</v>
      </c>
      <c r="J15" s="41">
        <v>0</v>
      </c>
      <c r="K15" s="80">
        <v>299.2</v>
      </c>
      <c r="L15" s="41">
        <v>0</v>
      </c>
      <c r="M15" s="51"/>
      <c r="N15" s="51"/>
      <c r="O15" s="43"/>
      <c r="P15" s="40">
        <f t="shared" ref="P15" si="2">SUM(I15:O15)</f>
        <v>299.2</v>
      </c>
      <c r="R15" s="269"/>
    </row>
    <row r="16" spans="1:18" s="14" customFormat="1" ht="12.75" customHeight="1" x14ac:dyDescent="0.25">
      <c r="A16" s="36" t="s">
        <v>345</v>
      </c>
      <c r="B16" s="160"/>
      <c r="C16" s="34" t="s">
        <v>9</v>
      </c>
      <c r="D16" s="35" t="s">
        <v>489</v>
      </c>
      <c r="E16" s="177">
        <v>1964</v>
      </c>
      <c r="F16" s="177" t="s">
        <v>14</v>
      </c>
      <c r="G16" s="31" t="s">
        <v>175</v>
      </c>
      <c r="H16" s="13">
        <v>300</v>
      </c>
      <c r="I16" s="41">
        <v>0</v>
      </c>
      <c r="J16" s="41">
        <v>0</v>
      </c>
      <c r="K16" s="41">
        <v>0</v>
      </c>
      <c r="L16" s="41">
        <v>0</v>
      </c>
      <c r="M16" s="51"/>
      <c r="N16" s="51"/>
      <c r="O16" s="43"/>
      <c r="P16" s="40">
        <f t="shared" si="0"/>
        <v>0</v>
      </c>
      <c r="R16" s="269"/>
    </row>
    <row r="17" spans="1:18" s="14" customFormat="1" ht="12.75" customHeight="1" x14ac:dyDescent="0.25">
      <c r="A17" s="36" t="s">
        <v>578</v>
      </c>
      <c r="B17" s="160" t="s">
        <v>703</v>
      </c>
      <c r="C17" s="34" t="s">
        <v>5</v>
      </c>
      <c r="D17" s="35" t="s">
        <v>604</v>
      </c>
      <c r="E17" s="177">
        <v>1955</v>
      </c>
      <c r="F17" s="177" t="s">
        <v>14</v>
      </c>
      <c r="G17" s="31" t="s">
        <v>146</v>
      </c>
      <c r="H17" s="13">
        <v>300</v>
      </c>
      <c r="I17" s="41">
        <v>0</v>
      </c>
      <c r="J17" s="41">
        <v>0</v>
      </c>
      <c r="K17" s="41">
        <v>0</v>
      </c>
      <c r="L17" s="41">
        <v>0</v>
      </c>
      <c r="M17" s="51"/>
      <c r="N17" s="51"/>
      <c r="O17" s="43"/>
      <c r="P17" s="40">
        <f t="shared" si="0"/>
        <v>0</v>
      </c>
      <c r="R17" s="269"/>
    </row>
    <row r="18" spans="1:18" s="14" customFormat="1" ht="12.75" customHeight="1" x14ac:dyDescent="0.25">
      <c r="A18" s="36" t="s">
        <v>390</v>
      </c>
      <c r="B18" s="160" t="s">
        <v>703</v>
      </c>
      <c r="C18" s="34" t="s">
        <v>5</v>
      </c>
      <c r="D18" s="35" t="s">
        <v>579</v>
      </c>
      <c r="E18" s="177">
        <v>1959</v>
      </c>
      <c r="F18" s="177" t="s">
        <v>14</v>
      </c>
      <c r="G18" s="31" t="s">
        <v>337</v>
      </c>
      <c r="H18" s="13">
        <v>300</v>
      </c>
      <c r="I18" s="41">
        <v>0</v>
      </c>
      <c r="J18" s="41">
        <v>0</v>
      </c>
      <c r="K18" s="41">
        <v>0</v>
      </c>
      <c r="L18" s="41">
        <v>0</v>
      </c>
      <c r="M18" s="51"/>
      <c r="N18" s="51"/>
      <c r="O18" s="43"/>
      <c r="P18" s="40">
        <f t="shared" si="0"/>
        <v>0</v>
      </c>
      <c r="R18" s="269"/>
    </row>
    <row r="19" spans="1:18" s="14" customFormat="1" ht="12.75" customHeight="1" x14ac:dyDescent="0.25">
      <c r="A19" s="36" t="s">
        <v>580</v>
      </c>
      <c r="B19" s="160" t="s">
        <v>703</v>
      </c>
      <c r="C19" s="34" t="s">
        <v>5</v>
      </c>
      <c r="D19" s="35" t="s">
        <v>581</v>
      </c>
      <c r="E19" s="177">
        <v>1964</v>
      </c>
      <c r="F19" s="177" t="s">
        <v>14</v>
      </c>
      <c r="G19" s="31" t="s">
        <v>160</v>
      </c>
      <c r="H19" s="13">
        <v>300</v>
      </c>
      <c r="I19" s="41">
        <v>0</v>
      </c>
      <c r="J19" s="41">
        <v>0</v>
      </c>
      <c r="K19" s="41">
        <v>0</v>
      </c>
      <c r="L19" s="41">
        <v>0</v>
      </c>
      <c r="M19" s="51"/>
      <c r="N19" s="51"/>
      <c r="O19" s="43"/>
      <c r="P19" s="40">
        <f t="shared" si="0"/>
        <v>0</v>
      </c>
      <c r="R19" s="269"/>
    </row>
    <row r="20" spans="1:18" s="14" customFormat="1" ht="12.75" customHeight="1" x14ac:dyDescent="0.25">
      <c r="A20" s="36" t="s">
        <v>740</v>
      </c>
      <c r="B20" s="160" t="s">
        <v>703</v>
      </c>
      <c r="C20" s="34" t="s">
        <v>9</v>
      </c>
      <c r="D20" s="35">
        <v>356</v>
      </c>
      <c r="E20" s="177">
        <v>1965</v>
      </c>
      <c r="F20" s="177" t="s">
        <v>14</v>
      </c>
      <c r="G20" s="31" t="s">
        <v>478</v>
      </c>
      <c r="H20" s="13">
        <v>300</v>
      </c>
      <c r="I20" s="41">
        <v>0</v>
      </c>
      <c r="J20" s="41">
        <v>0</v>
      </c>
      <c r="K20" s="41">
        <v>0</v>
      </c>
      <c r="L20" s="41">
        <v>0</v>
      </c>
      <c r="M20" s="51"/>
      <c r="N20" s="51"/>
      <c r="O20" s="43"/>
      <c r="P20" s="40">
        <f t="shared" si="0"/>
        <v>0</v>
      </c>
      <c r="R20" s="269"/>
    </row>
    <row r="21" spans="1:18" s="14" customFormat="1" ht="12.75" customHeight="1" x14ac:dyDescent="0.25">
      <c r="A21" s="36" t="s">
        <v>257</v>
      </c>
      <c r="B21" s="160"/>
      <c r="C21" s="34" t="s">
        <v>5</v>
      </c>
      <c r="D21" s="35" t="s">
        <v>605</v>
      </c>
      <c r="E21" s="177">
        <v>1956</v>
      </c>
      <c r="F21" s="177" t="s">
        <v>14</v>
      </c>
      <c r="G21" s="31" t="s">
        <v>606</v>
      </c>
      <c r="H21" s="13">
        <v>300</v>
      </c>
      <c r="I21" s="41">
        <v>0</v>
      </c>
      <c r="J21" s="41">
        <v>0</v>
      </c>
      <c r="K21" s="41">
        <v>0</v>
      </c>
      <c r="L21" s="41">
        <v>0</v>
      </c>
      <c r="M21" s="51"/>
      <c r="N21" s="51"/>
      <c r="O21" s="43"/>
      <c r="P21" s="40">
        <f t="shared" si="0"/>
        <v>0</v>
      </c>
      <c r="R21" s="269"/>
    </row>
    <row r="22" spans="1:18" s="14" customFormat="1" ht="12.75" customHeight="1" x14ac:dyDescent="0.25">
      <c r="A22" s="36"/>
      <c r="B22" s="160"/>
      <c r="C22" s="34"/>
      <c r="D22" s="35"/>
      <c r="E22" s="177"/>
      <c r="F22" s="177"/>
      <c r="G22" s="31"/>
      <c r="H22" s="13"/>
      <c r="I22" s="41"/>
      <c r="J22" s="41"/>
      <c r="K22" s="41"/>
      <c r="L22" s="41"/>
      <c r="M22" s="51"/>
      <c r="N22" s="51"/>
      <c r="O22" s="43"/>
      <c r="P22" s="40"/>
      <c r="R22" s="269"/>
    </row>
    <row r="23" spans="1:18" s="14" customFormat="1" ht="12.6" customHeight="1" x14ac:dyDescent="0.25">
      <c r="A23" s="36" t="s">
        <v>457</v>
      </c>
      <c r="B23" s="160"/>
      <c r="C23" s="34" t="s">
        <v>8</v>
      </c>
      <c r="D23" s="35">
        <v>914</v>
      </c>
      <c r="E23" s="177">
        <v>1973</v>
      </c>
      <c r="F23" s="177" t="s">
        <v>458</v>
      </c>
      <c r="G23" s="31"/>
      <c r="H23" s="13">
        <v>300</v>
      </c>
      <c r="I23" s="41">
        <v>0</v>
      </c>
      <c r="J23" s="41">
        <v>0</v>
      </c>
      <c r="K23" s="41">
        <v>0</v>
      </c>
      <c r="L23" s="41">
        <v>0</v>
      </c>
      <c r="M23" s="51"/>
      <c r="N23" s="51"/>
      <c r="O23" s="43"/>
      <c r="P23" s="40">
        <f>SUM(I23:O23)</f>
        <v>0</v>
      </c>
      <c r="R23" s="269"/>
    </row>
    <row r="24" spans="1:18" s="14" customFormat="1" ht="12.75" customHeight="1" x14ac:dyDescent="0.25">
      <c r="A24" s="36"/>
      <c r="B24" s="160"/>
      <c r="C24" s="34"/>
      <c r="D24" s="35"/>
      <c r="E24" s="177"/>
      <c r="F24" s="177"/>
      <c r="G24" s="31"/>
      <c r="H24" s="13"/>
      <c r="I24" s="41"/>
      <c r="J24" s="41"/>
      <c r="K24" s="206"/>
      <c r="L24" s="51"/>
      <c r="M24" s="51"/>
      <c r="N24" s="51"/>
      <c r="O24" s="43"/>
      <c r="P24" s="40"/>
      <c r="R24" s="269"/>
    </row>
    <row r="25" spans="1:18" s="14" customFormat="1" ht="12.75" customHeight="1" x14ac:dyDescent="0.25">
      <c r="A25" s="137" t="s">
        <v>122</v>
      </c>
      <c r="B25" s="234" t="s">
        <v>703</v>
      </c>
      <c r="C25" s="138" t="s">
        <v>10</v>
      </c>
      <c r="D25" s="235" t="s">
        <v>123</v>
      </c>
      <c r="E25" s="236">
        <v>1966</v>
      </c>
      <c r="F25" s="236" t="s">
        <v>15</v>
      </c>
      <c r="G25" s="237" t="s">
        <v>161</v>
      </c>
      <c r="H25" s="241">
        <v>300</v>
      </c>
      <c r="I25" s="240">
        <v>0</v>
      </c>
      <c r="J25" s="240">
        <v>0</v>
      </c>
      <c r="K25" s="139">
        <v>299.7</v>
      </c>
      <c r="L25" s="240">
        <v>300</v>
      </c>
      <c r="M25" s="139">
        <v>299.89999999999998</v>
      </c>
      <c r="N25" s="140"/>
      <c r="O25" s="243"/>
      <c r="P25" s="143">
        <f>SUM(I25:O25)</f>
        <v>899.6</v>
      </c>
      <c r="Q25" s="267" t="s">
        <v>939</v>
      </c>
      <c r="R25" s="269">
        <v>1</v>
      </c>
    </row>
    <row r="26" spans="1:18" s="14" customFormat="1" ht="12.6" customHeight="1" x14ac:dyDescent="0.25">
      <c r="A26" s="36" t="s">
        <v>68</v>
      </c>
      <c r="B26" s="160"/>
      <c r="C26" s="34"/>
      <c r="D26" s="35" t="s">
        <v>69</v>
      </c>
      <c r="E26" s="177">
        <v>1951</v>
      </c>
      <c r="F26" s="177" t="s">
        <v>15</v>
      </c>
      <c r="G26" s="31"/>
      <c r="H26" s="13">
        <v>300</v>
      </c>
      <c r="I26" s="41">
        <v>0</v>
      </c>
      <c r="J26" s="41">
        <v>0</v>
      </c>
      <c r="K26" s="41">
        <v>0</v>
      </c>
      <c r="L26" s="41">
        <v>0</v>
      </c>
      <c r="M26" s="51"/>
      <c r="N26" s="51"/>
      <c r="O26" s="43"/>
      <c r="P26" s="40">
        <f>SUM(I26:O26)</f>
        <v>0</v>
      </c>
      <c r="R26" s="269"/>
    </row>
    <row r="27" spans="1:18" s="14" customFormat="1" ht="12.6" customHeight="1" x14ac:dyDescent="0.25">
      <c r="A27" s="36" t="s">
        <v>631</v>
      </c>
      <c r="B27" s="160" t="s">
        <v>703</v>
      </c>
      <c r="C27" s="34" t="s">
        <v>7</v>
      </c>
      <c r="D27" s="35" t="s">
        <v>632</v>
      </c>
      <c r="E27" s="177">
        <v>1969</v>
      </c>
      <c r="F27" s="177" t="s">
        <v>15</v>
      </c>
      <c r="G27" s="31" t="s">
        <v>633</v>
      </c>
      <c r="H27" s="13">
        <v>300</v>
      </c>
      <c r="I27" s="41">
        <v>0</v>
      </c>
      <c r="J27" s="41">
        <v>0</v>
      </c>
      <c r="K27" s="41">
        <v>0</v>
      </c>
      <c r="L27" s="41">
        <v>0</v>
      </c>
      <c r="M27" s="51"/>
      <c r="N27" s="51"/>
      <c r="O27" s="43"/>
      <c r="P27" s="40">
        <f>SUM(I27:O27)</f>
        <v>0</v>
      </c>
      <c r="R27" s="269"/>
    </row>
    <row r="28" spans="1:18" s="14" customFormat="1" ht="12.6" customHeight="1" x14ac:dyDescent="0.25">
      <c r="A28" s="36" t="s">
        <v>728</v>
      </c>
      <c r="B28" s="160" t="s">
        <v>703</v>
      </c>
      <c r="C28" s="34" t="s">
        <v>8</v>
      </c>
      <c r="D28" s="35">
        <v>911</v>
      </c>
      <c r="E28" s="177">
        <v>1967</v>
      </c>
      <c r="F28" s="177" t="s">
        <v>15</v>
      </c>
      <c r="G28" s="31" t="s">
        <v>729</v>
      </c>
      <c r="H28" s="13">
        <v>300</v>
      </c>
      <c r="I28" s="41">
        <v>0</v>
      </c>
      <c r="J28" s="41">
        <v>0</v>
      </c>
      <c r="K28" s="41">
        <v>0</v>
      </c>
      <c r="L28" s="41">
        <v>0</v>
      </c>
      <c r="M28" s="51"/>
      <c r="N28" s="51"/>
      <c r="O28" s="43"/>
      <c r="P28" s="40">
        <f>SUM(I28:O28)</f>
        <v>0</v>
      </c>
      <c r="R28" s="269"/>
    </row>
    <row r="29" spans="1:18" s="14" customFormat="1" ht="12.6" customHeight="1" x14ac:dyDescent="0.25">
      <c r="A29" s="36" t="s">
        <v>634</v>
      </c>
      <c r="B29" s="160" t="s">
        <v>703</v>
      </c>
      <c r="C29" s="34" t="s">
        <v>13</v>
      </c>
      <c r="D29" s="35" t="s">
        <v>50</v>
      </c>
      <c r="E29" s="177">
        <v>1973</v>
      </c>
      <c r="F29" s="177" t="s">
        <v>15</v>
      </c>
      <c r="G29" s="31"/>
      <c r="H29" s="13">
        <v>300</v>
      </c>
      <c r="I29" s="41">
        <v>0</v>
      </c>
      <c r="J29" s="41">
        <v>0</v>
      </c>
      <c r="K29" s="41">
        <v>0</v>
      </c>
      <c r="L29" s="41">
        <v>0</v>
      </c>
      <c r="M29" s="51"/>
      <c r="N29" s="51"/>
      <c r="O29" s="43"/>
      <c r="P29" s="40">
        <f>SUM(I29:O29)</f>
        <v>0</v>
      </c>
      <c r="R29" s="269"/>
    </row>
    <row r="30" spans="1:18" ht="13.2" x14ac:dyDescent="0.25">
      <c r="A30" s="36"/>
      <c r="B30" s="159"/>
      <c r="C30" s="27"/>
      <c r="D30" s="78"/>
      <c r="E30" s="178"/>
      <c r="F30" s="178"/>
      <c r="G30" s="79"/>
      <c r="H30" s="13"/>
      <c r="I30" s="80"/>
      <c r="J30" s="80"/>
      <c r="K30" s="80"/>
      <c r="L30" s="80"/>
      <c r="M30" s="77"/>
      <c r="N30" s="26"/>
      <c r="O30" s="77"/>
      <c r="P30" s="40"/>
    </row>
    <row r="31" spans="1:18" ht="13.2" x14ac:dyDescent="0.25">
      <c r="A31" s="36" t="s">
        <v>398</v>
      </c>
      <c r="B31" s="159"/>
      <c r="C31" s="27" t="s">
        <v>9</v>
      </c>
      <c r="D31" s="78" t="s">
        <v>405</v>
      </c>
      <c r="E31" s="178">
        <v>1979</v>
      </c>
      <c r="F31" s="178" t="s">
        <v>18</v>
      </c>
      <c r="G31" s="79" t="s">
        <v>178</v>
      </c>
      <c r="H31" s="13">
        <v>300</v>
      </c>
      <c r="I31" s="41">
        <v>0</v>
      </c>
      <c r="J31" s="41">
        <v>0</v>
      </c>
      <c r="K31" s="41">
        <v>0</v>
      </c>
      <c r="L31" s="41">
        <v>0</v>
      </c>
      <c r="M31" s="51"/>
      <c r="N31" s="43"/>
      <c r="O31" s="75"/>
      <c r="P31" s="40">
        <f t="shared" ref="P31:P36" si="3">SUM(I31:O31)</f>
        <v>0</v>
      </c>
    </row>
    <row r="32" spans="1:18" ht="13.2" x14ac:dyDescent="0.25">
      <c r="A32" s="36" t="s">
        <v>454</v>
      </c>
      <c r="B32" s="159"/>
      <c r="C32" s="27" t="s">
        <v>8</v>
      </c>
      <c r="D32" s="78" t="s">
        <v>289</v>
      </c>
      <c r="E32" s="178">
        <v>1989</v>
      </c>
      <c r="F32" s="178" t="s">
        <v>18</v>
      </c>
      <c r="G32" s="79"/>
      <c r="H32" s="13">
        <v>300</v>
      </c>
      <c r="I32" s="41">
        <v>0</v>
      </c>
      <c r="J32" s="41">
        <v>0</v>
      </c>
      <c r="K32" s="41">
        <v>0</v>
      </c>
      <c r="L32" s="41">
        <v>0</v>
      </c>
      <c r="M32" s="51"/>
      <c r="N32" s="43"/>
      <c r="O32" s="43"/>
      <c r="P32" s="40">
        <f t="shared" si="3"/>
        <v>0</v>
      </c>
    </row>
    <row r="33" spans="1:18" ht="13.2" x14ac:dyDescent="0.25">
      <c r="A33" s="137" t="s">
        <v>16</v>
      </c>
      <c r="B33" s="234" t="s">
        <v>703</v>
      </c>
      <c r="C33" s="245" t="s">
        <v>4</v>
      </c>
      <c r="D33" s="144" t="s">
        <v>17</v>
      </c>
      <c r="E33" s="246">
        <v>1983</v>
      </c>
      <c r="F33" s="246" t="s">
        <v>18</v>
      </c>
      <c r="G33" s="145" t="s">
        <v>670</v>
      </c>
      <c r="H33" s="241">
        <v>300</v>
      </c>
      <c r="I33" s="139">
        <v>299.60000000000002</v>
      </c>
      <c r="J33" s="239" t="s">
        <v>792</v>
      </c>
      <c r="K33" s="139">
        <v>299.5</v>
      </c>
      <c r="L33" s="141">
        <v>299.89999999999998</v>
      </c>
      <c r="M33" s="141">
        <v>299.89999999999998</v>
      </c>
      <c r="N33" s="141"/>
      <c r="O33" s="141"/>
      <c r="P33" s="143">
        <f t="shared" si="3"/>
        <v>1198.9000000000001</v>
      </c>
      <c r="Q33" s="267" t="s">
        <v>939</v>
      </c>
      <c r="R33" s="268">
        <v>2</v>
      </c>
    </row>
    <row r="34" spans="1:18" ht="13.2" x14ac:dyDescent="0.25">
      <c r="A34" s="36" t="s">
        <v>73</v>
      </c>
      <c r="B34" s="159"/>
      <c r="C34" s="27" t="s">
        <v>108</v>
      </c>
      <c r="D34" s="78" t="s">
        <v>63</v>
      </c>
      <c r="E34" s="178">
        <v>1974</v>
      </c>
      <c r="F34" s="178" t="s">
        <v>18</v>
      </c>
      <c r="G34" s="79"/>
      <c r="H34" s="13">
        <v>300</v>
      </c>
      <c r="I34" s="41">
        <v>0</v>
      </c>
      <c r="J34" s="41">
        <v>0</v>
      </c>
      <c r="K34" s="41">
        <v>0</v>
      </c>
      <c r="L34" s="41">
        <v>0</v>
      </c>
      <c r="M34" s="51"/>
      <c r="N34" s="51"/>
      <c r="O34" s="43"/>
      <c r="P34" s="40">
        <f t="shared" si="3"/>
        <v>0</v>
      </c>
      <c r="Q34" s="14"/>
    </row>
    <row r="35" spans="1:18" ht="13.2" x14ac:dyDescent="0.25">
      <c r="A35" s="36" t="s">
        <v>673</v>
      </c>
      <c r="B35" s="160" t="s">
        <v>703</v>
      </c>
      <c r="C35" s="27" t="s">
        <v>8</v>
      </c>
      <c r="D35" s="78" t="s">
        <v>95</v>
      </c>
      <c r="E35" s="178">
        <v>1974</v>
      </c>
      <c r="F35" s="178" t="s">
        <v>18</v>
      </c>
      <c r="G35" s="79" t="s">
        <v>674</v>
      </c>
      <c r="H35" s="13">
        <v>300</v>
      </c>
      <c r="I35" s="41">
        <v>0</v>
      </c>
      <c r="J35" s="41">
        <v>0</v>
      </c>
      <c r="K35" s="41">
        <v>0</v>
      </c>
      <c r="L35" s="41">
        <v>0</v>
      </c>
      <c r="M35" s="75"/>
      <c r="N35" s="51"/>
      <c r="O35" s="43"/>
      <c r="P35" s="40">
        <f t="shared" ref="P35" si="4">SUM(I35:O35)</f>
        <v>0</v>
      </c>
      <c r="Q35" s="14"/>
    </row>
    <row r="36" spans="1:18" ht="13.2" x14ac:dyDescent="0.25">
      <c r="A36" s="36" t="s">
        <v>544</v>
      </c>
      <c r="B36" s="160" t="s">
        <v>703</v>
      </c>
      <c r="C36" s="27" t="s">
        <v>8</v>
      </c>
      <c r="D36" s="78" t="s">
        <v>52</v>
      </c>
      <c r="E36" s="178">
        <v>1989</v>
      </c>
      <c r="F36" s="178" t="s">
        <v>18</v>
      </c>
      <c r="G36" s="79" t="s">
        <v>175</v>
      </c>
      <c r="H36" s="13">
        <v>300</v>
      </c>
      <c r="I36" s="41">
        <v>0</v>
      </c>
      <c r="J36" s="41">
        <v>0</v>
      </c>
      <c r="K36" s="41">
        <v>0</v>
      </c>
      <c r="L36" s="41">
        <v>0</v>
      </c>
      <c r="M36" s="51"/>
      <c r="N36" s="51"/>
      <c r="O36" s="43"/>
      <c r="P36" s="40">
        <f t="shared" si="3"/>
        <v>0</v>
      </c>
      <c r="Q36" s="14"/>
    </row>
    <row r="37" spans="1:18" ht="13.2" x14ac:dyDescent="0.25">
      <c r="A37" s="36" t="s">
        <v>78</v>
      </c>
      <c r="B37" s="160" t="s">
        <v>703</v>
      </c>
      <c r="C37" s="27" t="s">
        <v>5</v>
      </c>
      <c r="D37" s="78" t="s">
        <v>77</v>
      </c>
      <c r="E37" s="178">
        <v>1988</v>
      </c>
      <c r="F37" s="177" t="s">
        <v>18</v>
      </c>
      <c r="G37" s="79" t="s">
        <v>400</v>
      </c>
      <c r="H37" s="13">
        <v>300</v>
      </c>
      <c r="I37" s="80">
        <v>298.5</v>
      </c>
      <c r="J37" s="75">
        <v>0</v>
      </c>
      <c r="K37" s="75">
        <v>0</v>
      </c>
      <c r="L37" s="75">
        <v>0</v>
      </c>
      <c r="M37" s="51"/>
      <c r="N37" s="51"/>
      <c r="O37" s="43"/>
      <c r="P37" s="40">
        <f t="shared" ref="P37:P44" si="5">SUM(I37:O37)</f>
        <v>298.5</v>
      </c>
      <c r="Q37" s="14"/>
    </row>
    <row r="38" spans="1:18" s="14" customFormat="1" ht="12.6" customHeight="1" x14ac:dyDescent="0.25">
      <c r="A38" s="36" t="s">
        <v>182</v>
      </c>
      <c r="B38" s="160"/>
      <c r="C38" s="27" t="s">
        <v>4</v>
      </c>
      <c r="D38" s="80">
        <v>911</v>
      </c>
      <c r="E38" s="178">
        <v>1975</v>
      </c>
      <c r="F38" s="178" t="s">
        <v>18</v>
      </c>
      <c r="G38" s="79" t="s">
        <v>229</v>
      </c>
      <c r="H38" s="13">
        <v>300</v>
      </c>
      <c r="I38" s="41">
        <v>0</v>
      </c>
      <c r="J38" s="41">
        <v>0</v>
      </c>
      <c r="K38" s="41">
        <v>0</v>
      </c>
      <c r="L38" s="41">
        <v>0</v>
      </c>
      <c r="M38" s="51"/>
      <c r="N38" s="51"/>
      <c r="O38" s="43"/>
      <c r="P38" s="40">
        <f>SUM(I38:O38)</f>
        <v>0</v>
      </c>
      <c r="R38" s="269"/>
    </row>
    <row r="39" spans="1:18" s="14" customFormat="1" ht="12.6" customHeight="1" x14ac:dyDescent="0.25">
      <c r="A39" s="36" t="s">
        <v>171</v>
      </c>
      <c r="B39" s="159"/>
      <c r="C39" s="27" t="s">
        <v>170</v>
      </c>
      <c r="D39" s="78" t="s">
        <v>172</v>
      </c>
      <c r="E39" s="178">
        <v>1987</v>
      </c>
      <c r="F39" s="178" t="s">
        <v>18</v>
      </c>
      <c r="G39" s="79"/>
      <c r="H39" s="13">
        <v>300</v>
      </c>
      <c r="I39" s="41">
        <v>0</v>
      </c>
      <c r="J39" s="41">
        <v>0</v>
      </c>
      <c r="K39" s="41">
        <v>0</v>
      </c>
      <c r="L39" s="41">
        <v>0</v>
      </c>
      <c r="M39" s="51"/>
      <c r="N39" s="51"/>
      <c r="O39" s="43"/>
      <c r="P39" s="40">
        <f t="shared" si="5"/>
        <v>0</v>
      </c>
      <c r="R39" s="269"/>
    </row>
    <row r="40" spans="1:18" s="14" customFormat="1" ht="12.6" customHeight="1" x14ac:dyDescent="0.25">
      <c r="A40" s="36" t="s">
        <v>347</v>
      </c>
      <c r="B40" s="159"/>
      <c r="C40" s="27" t="s">
        <v>9</v>
      </c>
      <c r="D40" s="78" t="s">
        <v>124</v>
      </c>
      <c r="E40" s="178">
        <v>1986</v>
      </c>
      <c r="F40" s="178" t="s">
        <v>18</v>
      </c>
      <c r="G40" s="79" t="s">
        <v>146</v>
      </c>
      <c r="H40" s="13">
        <v>300</v>
      </c>
      <c r="I40" s="41">
        <v>0</v>
      </c>
      <c r="J40" s="41">
        <v>0</v>
      </c>
      <c r="K40" s="41">
        <v>0</v>
      </c>
      <c r="L40" s="41">
        <v>0</v>
      </c>
      <c r="M40" s="51"/>
      <c r="N40" s="51"/>
      <c r="O40" s="43"/>
      <c r="P40" s="40">
        <f t="shared" si="5"/>
        <v>0</v>
      </c>
      <c r="R40" s="269"/>
    </row>
    <row r="41" spans="1:18" ht="12.6" customHeight="1" x14ac:dyDescent="0.25">
      <c r="A41" s="137" t="s">
        <v>57</v>
      </c>
      <c r="B41" s="244" t="s">
        <v>703</v>
      </c>
      <c r="C41" s="245" t="s">
        <v>4</v>
      </c>
      <c r="D41" s="144">
        <v>930</v>
      </c>
      <c r="E41" s="246">
        <v>1987</v>
      </c>
      <c r="F41" s="246" t="s">
        <v>18</v>
      </c>
      <c r="G41" s="145" t="s">
        <v>146</v>
      </c>
      <c r="H41" s="241">
        <v>300</v>
      </c>
      <c r="I41" s="240">
        <v>0</v>
      </c>
      <c r="J41" s="240">
        <v>0</v>
      </c>
      <c r="K41" s="240">
        <v>0</v>
      </c>
      <c r="L41" s="240">
        <v>0</v>
      </c>
      <c r="M41" s="139">
        <v>299.8</v>
      </c>
      <c r="N41" s="140"/>
      <c r="O41" s="142"/>
      <c r="P41" s="143">
        <f t="shared" si="5"/>
        <v>299.8</v>
      </c>
      <c r="Q41" s="267" t="s">
        <v>945</v>
      </c>
    </row>
    <row r="42" spans="1:18" ht="12.6" customHeight="1" x14ac:dyDescent="0.25">
      <c r="A42" s="36" t="s">
        <v>290</v>
      </c>
      <c r="B42" s="159" t="s">
        <v>703</v>
      </c>
      <c r="C42" s="27" t="s">
        <v>10</v>
      </c>
      <c r="D42" s="78" t="s">
        <v>289</v>
      </c>
      <c r="E42" s="178">
        <v>1989</v>
      </c>
      <c r="F42" s="178" t="s">
        <v>18</v>
      </c>
      <c r="G42" s="79" t="s">
        <v>165</v>
      </c>
      <c r="H42" s="13">
        <v>300</v>
      </c>
      <c r="I42" s="41">
        <v>0</v>
      </c>
      <c r="J42" s="41">
        <v>0</v>
      </c>
      <c r="K42" s="41">
        <v>0</v>
      </c>
      <c r="L42" s="41">
        <v>0</v>
      </c>
      <c r="M42" s="51"/>
      <c r="N42" s="51"/>
      <c r="O42" s="43"/>
      <c r="P42" s="40">
        <f t="shared" si="5"/>
        <v>0</v>
      </c>
      <c r="Q42" s="14"/>
    </row>
    <row r="43" spans="1:18" ht="12.6" customHeight="1" x14ac:dyDescent="0.25">
      <c r="A43" s="33" t="s">
        <v>290</v>
      </c>
      <c r="B43" s="159" t="s">
        <v>703</v>
      </c>
      <c r="C43" s="27" t="s">
        <v>10</v>
      </c>
      <c r="D43" s="78">
        <v>911</v>
      </c>
      <c r="E43" s="178">
        <v>1974</v>
      </c>
      <c r="F43" s="178" t="s">
        <v>18</v>
      </c>
      <c r="G43" s="79" t="s">
        <v>820</v>
      </c>
      <c r="H43" s="13">
        <v>300</v>
      </c>
      <c r="I43" s="41">
        <v>0</v>
      </c>
      <c r="J43" s="41">
        <v>0</v>
      </c>
      <c r="K43" s="80">
        <v>299.7</v>
      </c>
      <c r="L43" s="41">
        <v>0</v>
      </c>
      <c r="M43" s="51"/>
      <c r="N43" s="51"/>
      <c r="O43" s="43"/>
      <c r="P43" s="40">
        <f t="shared" ref="P43" si="6">SUM(I43:O43)</f>
        <v>299.7</v>
      </c>
      <c r="Q43" s="14"/>
    </row>
    <row r="44" spans="1:18" ht="12.6" customHeight="1" x14ac:dyDescent="0.25">
      <c r="A44" s="36" t="s">
        <v>744</v>
      </c>
      <c r="B44" s="159" t="s">
        <v>703</v>
      </c>
      <c r="C44" s="27" t="s">
        <v>9</v>
      </c>
      <c r="D44" s="78" t="s">
        <v>48</v>
      </c>
      <c r="E44" s="178">
        <v>1974</v>
      </c>
      <c r="F44" s="178" t="s">
        <v>18</v>
      </c>
      <c r="G44" s="79" t="s">
        <v>736</v>
      </c>
      <c r="H44" s="13">
        <v>300</v>
      </c>
      <c r="I44" s="41">
        <v>0</v>
      </c>
      <c r="J44" s="41">
        <v>0</v>
      </c>
      <c r="K44" s="41">
        <v>0</v>
      </c>
      <c r="L44" s="41">
        <v>0</v>
      </c>
      <c r="M44" s="51"/>
      <c r="N44" s="51"/>
      <c r="O44" s="43"/>
      <c r="P44" s="40">
        <f t="shared" si="5"/>
        <v>0</v>
      </c>
      <c r="Q44" s="14"/>
    </row>
    <row r="45" spans="1:18" ht="12.6" customHeight="1" x14ac:dyDescent="0.25">
      <c r="A45" s="36" t="s">
        <v>727</v>
      </c>
      <c r="B45" s="159" t="s">
        <v>703</v>
      </c>
      <c r="C45" s="27" t="s">
        <v>8</v>
      </c>
      <c r="D45" s="78" t="s">
        <v>48</v>
      </c>
      <c r="E45" s="178">
        <v>1975</v>
      </c>
      <c r="F45" s="178" t="s">
        <v>18</v>
      </c>
      <c r="G45" s="79" t="s">
        <v>160</v>
      </c>
      <c r="H45" s="13">
        <v>300</v>
      </c>
      <c r="I45" s="41">
        <v>0</v>
      </c>
      <c r="J45" s="41">
        <v>0</v>
      </c>
      <c r="K45" s="41">
        <v>0</v>
      </c>
      <c r="L45" s="80">
        <v>299.8</v>
      </c>
      <c r="M45" s="51"/>
      <c r="N45" s="51"/>
      <c r="O45" s="43"/>
      <c r="P45" s="40">
        <f t="shared" ref="P45" si="7">SUM(I45:O45)</f>
        <v>299.8</v>
      </c>
      <c r="Q45" s="14"/>
    </row>
    <row r="46" spans="1:18" ht="12.6" customHeight="1" x14ac:dyDescent="0.25">
      <c r="A46" s="36" t="s">
        <v>529</v>
      </c>
      <c r="B46" s="159" t="s">
        <v>703</v>
      </c>
      <c r="C46" s="27" t="s">
        <v>4</v>
      </c>
      <c r="D46" s="78" t="s">
        <v>530</v>
      </c>
      <c r="E46" s="79">
        <v>1976</v>
      </c>
      <c r="F46" s="79" t="s">
        <v>18</v>
      </c>
      <c r="G46" s="79" t="s">
        <v>536</v>
      </c>
      <c r="H46" s="13">
        <v>300</v>
      </c>
      <c r="I46" s="41">
        <v>298.89999999999998</v>
      </c>
      <c r="J46" s="41">
        <v>0</v>
      </c>
      <c r="K46" s="41">
        <v>0</v>
      </c>
      <c r="L46" s="41">
        <v>0</v>
      </c>
      <c r="M46" s="51"/>
      <c r="N46" s="51"/>
      <c r="O46" s="43"/>
      <c r="P46" s="40">
        <f>SUM(I46:O46)</f>
        <v>298.89999999999998</v>
      </c>
      <c r="Q46" s="14"/>
    </row>
    <row r="47" spans="1:18" ht="12.6" customHeight="1" x14ac:dyDescent="0.25">
      <c r="A47" s="36" t="s">
        <v>865</v>
      </c>
      <c r="B47" s="159" t="s">
        <v>703</v>
      </c>
      <c r="C47" s="27" t="s">
        <v>4</v>
      </c>
      <c r="D47" s="78">
        <v>911</v>
      </c>
      <c r="E47" s="79">
        <v>1974</v>
      </c>
      <c r="F47" s="79" t="s">
        <v>18</v>
      </c>
      <c r="G47" s="79" t="s">
        <v>894</v>
      </c>
      <c r="H47" s="13">
        <v>300</v>
      </c>
      <c r="I47" s="41">
        <v>0</v>
      </c>
      <c r="J47" s="41">
        <v>0</v>
      </c>
      <c r="K47" s="41">
        <v>0</v>
      </c>
      <c r="L47" s="41">
        <v>0</v>
      </c>
      <c r="M47" s="51"/>
      <c r="N47" s="51"/>
      <c r="O47" s="43"/>
      <c r="P47" s="40">
        <f>SUM(I47:O47)</f>
        <v>0</v>
      </c>
      <c r="Q47" s="14"/>
    </row>
    <row r="48" spans="1:18" ht="13.2" x14ac:dyDescent="0.25">
      <c r="A48" s="36"/>
      <c r="B48" s="159"/>
      <c r="C48" s="27"/>
      <c r="D48" s="78"/>
      <c r="E48" s="178"/>
      <c r="F48" s="178"/>
      <c r="G48" s="79"/>
      <c r="H48" s="13"/>
      <c r="I48" s="41"/>
      <c r="J48" s="41"/>
      <c r="K48" s="206"/>
      <c r="L48" s="51"/>
      <c r="M48" s="51"/>
      <c r="N48" s="51"/>
      <c r="O48" s="43"/>
      <c r="P48" s="40"/>
      <c r="Q48" s="14"/>
    </row>
    <row r="49" spans="1:18" ht="12.6" customHeight="1" x14ac:dyDescent="0.25">
      <c r="A49" s="36" t="s">
        <v>631</v>
      </c>
      <c r="B49" s="159" t="s">
        <v>703</v>
      </c>
      <c r="C49" s="27" t="s">
        <v>7</v>
      </c>
      <c r="D49" s="78" t="s">
        <v>682</v>
      </c>
      <c r="E49" s="79">
        <v>1997</v>
      </c>
      <c r="F49" s="79" t="s">
        <v>19</v>
      </c>
      <c r="G49" s="79" t="s">
        <v>336</v>
      </c>
      <c r="H49" s="13">
        <v>300</v>
      </c>
      <c r="I49" s="41">
        <v>0</v>
      </c>
      <c r="J49" s="41">
        <v>299.8</v>
      </c>
      <c r="K49" s="41">
        <v>0</v>
      </c>
      <c r="L49" s="41">
        <v>0</v>
      </c>
      <c r="M49" s="51"/>
      <c r="N49" s="51"/>
      <c r="O49" s="43"/>
      <c r="P49" s="40">
        <f>SUM(I49:O49)</f>
        <v>299.8</v>
      </c>
      <c r="Q49" s="14"/>
    </row>
    <row r="50" spans="1:18" ht="12.6" customHeight="1" x14ac:dyDescent="0.25">
      <c r="A50" s="36" t="s">
        <v>176</v>
      </c>
      <c r="B50" s="159"/>
      <c r="C50" s="27" t="s">
        <v>170</v>
      </c>
      <c r="D50" s="78" t="s">
        <v>177</v>
      </c>
      <c r="E50" s="79">
        <v>1993</v>
      </c>
      <c r="F50" s="79" t="s">
        <v>19</v>
      </c>
      <c r="G50" s="79"/>
      <c r="H50" s="13">
        <v>300</v>
      </c>
      <c r="I50" s="41">
        <v>0</v>
      </c>
      <c r="J50" s="41">
        <v>0</v>
      </c>
      <c r="K50" s="41">
        <v>0</v>
      </c>
      <c r="L50" s="41">
        <v>0</v>
      </c>
      <c r="M50" s="51"/>
      <c r="N50" s="51"/>
      <c r="O50" s="43"/>
      <c r="P50" s="40">
        <f>SUM(I50:O50)</f>
        <v>0</v>
      </c>
      <c r="Q50" s="14"/>
    </row>
    <row r="51" spans="1:18" ht="12.6" customHeight="1" x14ac:dyDescent="0.25">
      <c r="A51" s="36" t="s">
        <v>351</v>
      </c>
      <c r="B51" s="159"/>
      <c r="C51" s="27" t="s">
        <v>4</v>
      </c>
      <c r="D51" s="78" t="s">
        <v>352</v>
      </c>
      <c r="E51" s="79">
        <v>1993</v>
      </c>
      <c r="F51" s="79" t="s">
        <v>19</v>
      </c>
      <c r="G51" s="79" t="s">
        <v>165</v>
      </c>
      <c r="H51" s="13">
        <v>300</v>
      </c>
      <c r="I51" s="41">
        <v>0</v>
      </c>
      <c r="J51" s="41">
        <v>0</v>
      </c>
      <c r="K51" s="41">
        <v>0</v>
      </c>
      <c r="L51" s="41">
        <v>0</v>
      </c>
      <c r="M51" s="51"/>
      <c r="N51" s="51"/>
      <c r="O51" s="43"/>
      <c r="P51" s="40">
        <f>SUM(I51:O51)</f>
        <v>0</v>
      </c>
      <c r="Q51" s="14"/>
    </row>
    <row r="52" spans="1:18" ht="12.6" customHeight="1" x14ac:dyDescent="0.25">
      <c r="A52" s="36" t="s">
        <v>609</v>
      </c>
      <c r="B52" s="159" t="s">
        <v>703</v>
      </c>
      <c r="C52" s="27" t="s">
        <v>5</v>
      </c>
      <c r="D52" s="78">
        <v>993</v>
      </c>
      <c r="E52" s="79">
        <v>1997</v>
      </c>
      <c r="F52" s="79" t="s">
        <v>19</v>
      </c>
      <c r="G52" s="79" t="s">
        <v>600</v>
      </c>
      <c r="H52" s="13">
        <v>300</v>
      </c>
      <c r="I52" s="41">
        <v>0</v>
      </c>
      <c r="J52" s="41">
        <v>0</v>
      </c>
      <c r="K52" s="41">
        <v>0</v>
      </c>
      <c r="L52" s="41">
        <v>0</v>
      </c>
      <c r="M52" s="51"/>
      <c r="N52" s="51"/>
      <c r="O52" s="43"/>
      <c r="P52" s="40">
        <f>SUM(I52:O52)</f>
        <v>0</v>
      </c>
      <c r="Q52" s="14"/>
    </row>
    <row r="53" spans="1:18" ht="12.6" customHeight="1" x14ac:dyDescent="0.25">
      <c r="A53" s="36"/>
      <c r="B53" s="159"/>
      <c r="C53" s="27"/>
      <c r="D53" s="78"/>
      <c r="E53" s="79"/>
      <c r="F53" s="79"/>
      <c r="G53" s="79"/>
      <c r="H53" s="13"/>
      <c r="I53" s="41"/>
      <c r="J53" s="41"/>
      <c r="K53" s="41"/>
      <c r="L53" s="41"/>
      <c r="M53" s="51"/>
      <c r="N53" s="51"/>
      <c r="O53" s="43"/>
      <c r="P53" s="40"/>
      <c r="Q53" s="14"/>
    </row>
    <row r="54" spans="1:18" ht="12.6" customHeight="1" x14ac:dyDescent="0.25">
      <c r="A54" s="36" t="s">
        <v>399</v>
      </c>
      <c r="B54" s="159"/>
      <c r="C54" s="27" t="s">
        <v>5</v>
      </c>
      <c r="D54" s="78" t="s">
        <v>249</v>
      </c>
      <c r="E54" s="79">
        <v>2005</v>
      </c>
      <c r="F54" s="79" t="s">
        <v>21</v>
      </c>
      <c r="G54" s="79" t="s">
        <v>250</v>
      </c>
      <c r="H54" s="13">
        <v>300</v>
      </c>
      <c r="I54" s="41">
        <v>0</v>
      </c>
      <c r="J54" s="41">
        <v>0</v>
      </c>
      <c r="K54" s="41">
        <v>0</v>
      </c>
      <c r="L54" s="41">
        <v>0</v>
      </c>
      <c r="M54" s="51"/>
      <c r="N54" s="51"/>
      <c r="O54" s="43"/>
      <c r="P54" s="40">
        <f t="shared" ref="P54:P65" si="8">SUM(I54:O54)</f>
        <v>0</v>
      </c>
      <c r="Q54" s="14"/>
    </row>
    <row r="55" spans="1:18" ht="12.6" customHeight="1" x14ac:dyDescent="0.25">
      <c r="A55" s="36" t="s">
        <v>456</v>
      </c>
      <c r="B55" s="159" t="s">
        <v>703</v>
      </c>
      <c r="C55" s="27" t="s">
        <v>4</v>
      </c>
      <c r="D55" s="78" t="s">
        <v>31</v>
      </c>
      <c r="E55" s="79">
        <v>2009</v>
      </c>
      <c r="F55" s="79" t="s">
        <v>21</v>
      </c>
      <c r="G55" s="79" t="s">
        <v>145</v>
      </c>
      <c r="H55" s="13">
        <v>300</v>
      </c>
      <c r="I55" s="41">
        <v>0</v>
      </c>
      <c r="J55" s="41">
        <v>0</v>
      </c>
      <c r="K55" s="41">
        <v>0</v>
      </c>
      <c r="L55" s="41">
        <v>0</v>
      </c>
      <c r="M55" s="51"/>
      <c r="N55" s="51"/>
      <c r="O55" s="43"/>
      <c r="P55" s="40">
        <f t="shared" si="8"/>
        <v>0</v>
      </c>
      <c r="Q55" s="14"/>
    </row>
    <row r="56" spans="1:18" ht="12.6" customHeight="1" x14ac:dyDescent="0.25">
      <c r="A56" s="36" t="s">
        <v>811</v>
      </c>
      <c r="B56" s="159" t="s">
        <v>703</v>
      </c>
      <c r="C56" s="27" t="s">
        <v>7</v>
      </c>
      <c r="D56" s="78">
        <v>911</v>
      </c>
      <c r="E56" s="79">
        <v>2011</v>
      </c>
      <c r="F56" s="79" t="s">
        <v>21</v>
      </c>
      <c r="G56" s="79" t="s">
        <v>152</v>
      </c>
      <c r="H56" s="13">
        <v>300</v>
      </c>
      <c r="I56" s="41">
        <v>0</v>
      </c>
      <c r="J56" s="41">
        <v>0</v>
      </c>
      <c r="K56" s="41">
        <v>0</v>
      </c>
      <c r="L56" s="41">
        <v>0</v>
      </c>
      <c r="M56" s="51"/>
      <c r="N56" s="51"/>
      <c r="O56" s="43"/>
      <c r="P56" s="40">
        <f t="shared" si="8"/>
        <v>0</v>
      </c>
      <c r="Q56" s="14"/>
    </row>
    <row r="57" spans="1:18" ht="12.6" customHeight="1" x14ac:dyDescent="0.25">
      <c r="A57" s="36" t="s">
        <v>631</v>
      </c>
      <c r="B57" s="159"/>
      <c r="C57" s="27"/>
      <c r="D57" s="78"/>
      <c r="E57" s="79"/>
      <c r="F57" s="79"/>
      <c r="G57" s="79"/>
      <c r="H57" s="13"/>
      <c r="I57" s="41"/>
      <c r="J57" s="41"/>
      <c r="K57" s="41"/>
      <c r="L57" s="41"/>
      <c r="M57" s="51"/>
      <c r="N57" s="51"/>
      <c r="O57" s="43"/>
      <c r="P57" s="40"/>
      <c r="Q57" s="14"/>
    </row>
    <row r="58" spans="1:18" ht="12.6" customHeight="1" x14ac:dyDescent="0.25">
      <c r="A58" s="36" t="s">
        <v>51</v>
      </c>
      <c r="B58" s="159" t="s">
        <v>703</v>
      </c>
      <c r="C58" s="27" t="s">
        <v>8</v>
      </c>
      <c r="D58" s="78" t="s">
        <v>153</v>
      </c>
      <c r="E58" s="79">
        <v>2003</v>
      </c>
      <c r="F58" s="79" t="s">
        <v>21</v>
      </c>
      <c r="G58" s="79" t="s">
        <v>154</v>
      </c>
      <c r="H58" s="13">
        <v>300</v>
      </c>
      <c r="I58" s="41">
        <v>0</v>
      </c>
      <c r="J58" s="41">
        <v>0</v>
      </c>
      <c r="K58" s="41">
        <v>0</v>
      </c>
      <c r="L58" s="41">
        <v>0</v>
      </c>
      <c r="M58" s="51"/>
      <c r="N58" s="51"/>
      <c r="O58" s="43"/>
      <c r="P58" s="40">
        <f t="shared" si="8"/>
        <v>0</v>
      </c>
      <c r="Q58" s="14"/>
    </row>
    <row r="59" spans="1:18" ht="12.6" customHeight="1" x14ac:dyDescent="0.25">
      <c r="A59" s="36" t="s">
        <v>450</v>
      </c>
      <c r="B59" s="159"/>
      <c r="C59" s="27" t="s">
        <v>10</v>
      </c>
      <c r="D59" s="78">
        <v>996</v>
      </c>
      <c r="E59" s="79">
        <v>2002</v>
      </c>
      <c r="F59" s="79" t="s">
        <v>21</v>
      </c>
      <c r="G59" s="79"/>
      <c r="H59" s="13">
        <v>300</v>
      </c>
      <c r="I59" s="41">
        <v>0</v>
      </c>
      <c r="J59" s="41">
        <v>0</v>
      </c>
      <c r="K59" s="41">
        <v>0</v>
      </c>
      <c r="L59" s="41">
        <v>0</v>
      </c>
      <c r="M59" s="51"/>
      <c r="N59" s="51"/>
      <c r="O59" s="43"/>
      <c r="P59" s="40">
        <f t="shared" si="8"/>
        <v>0</v>
      </c>
      <c r="Q59" s="14"/>
    </row>
    <row r="60" spans="1:18" ht="12.6" customHeight="1" x14ac:dyDescent="0.25">
      <c r="A60" s="36" t="s">
        <v>731</v>
      </c>
      <c r="B60" s="159" t="s">
        <v>703</v>
      </c>
      <c r="C60" s="27" t="s">
        <v>9</v>
      </c>
      <c r="D60" s="78" t="s">
        <v>584</v>
      </c>
      <c r="E60" s="79">
        <v>2002</v>
      </c>
      <c r="F60" s="79" t="s">
        <v>21</v>
      </c>
      <c r="G60" s="79" t="s">
        <v>312</v>
      </c>
      <c r="H60" s="13">
        <v>300</v>
      </c>
      <c r="I60" s="41">
        <v>0</v>
      </c>
      <c r="J60" s="41">
        <v>0</v>
      </c>
      <c r="K60" s="41">
        <v>0</v>
      </c>
      <c r="L60" s="41">
        <v>0</v>
      </c>
      <c r="M60" s="51"/>
      <c r="N60" s="51"/>
      <c r="O60" s="43"/>
      <c r="P60" s="40">
        <f t="shared" ref="P60" si="9">SUM(I60:O60)</f>
        <v>0</v>
      </c>
      <c r="Q60" s="14"/>
    </row>
    <row r="61" spans="1:18" ht="12.6" customHeight="1" x14ac:dyDescent="0.25">
      <c r="A61" s="137" t="s">
        <v>290</v>
      </c>
      <c r="B61" s="244" t="s">
        <v>703</v>
      </c>
      <c r="C61" s="245" t="s">
        <v>10</v>
      </c>
      <c r="D61" s="144" t="s">
        <v>537</v>
      </c>
      <c r="E61" s="145">
        <v>2011</v>
      </c>
      <c r="F61" s="145" t="s">
        <v>21</v>
      </c>
      <c r="G61" s="145" t="s">
        <v>146</v>
      </c>
      <c r="H61" s="241">
        <v>300</v>
      </c>
      <c r="I61" s="240">
        <v>0</v>
      </c>
      <c r="J61" s="240">
        <v>0</v>
      </c>
      <c r="K61" s="240">
        <v>0</v>
      </c>
      <c r="L61" s="139">
        <v>300</v>
      </c>
      <c r="M61" s="139">
        <v>300</v>
      </c>
      <c r="N61" s="140"/>
      <c r="O61" s="142"/>
      <c r="P61" s="143">
        <f t="shared" si="8"/>
        <v>600</v>
      </c>
      <c r="Q61" s="267" t="s">
        <v>937</v>
      </c>
      <c r="R61" s="268">
        <v>3</v>
      </c>
    </row>
    <row r="62" spans="1:18" ht="12.6" customHeight="1" x14ac:dyDescent="0.25">
      <c r="A62" s="36" t="s">
        <v>85</v>
      </c>
      <c r="B62" s="159"/>
      <c r="C62" s="27" t="s">
        <v>5</v>
      </c>
      <c r="D62" s="78" t="s">
        <v>131</v>
      </c>
      <c r="E62" s="79">
        <v>2009</v>
      </c>
      <c r="F62" s="79" t="s">
        <v>21</v>
      </c>
      <c r="G62" s="79" t="s">
        <v>142</v>
      </c>
      <c r="H62" s="13">
        <v>300</v>
      </c>
      <c r="I62" s="41">
        <v>0</v>
      </c>
      <c r="J62" s="41">
        <v>0</v>
      </c>
      <c r="K62" s="41">
        <v>0</v>
      </c>
      <c r="L62" s="41">
        <v>0</v>
      </c>
      <c r="M62" s="51"/>
      <c r="N62" s="51"/>
      <c r="O62" s="43"/>
      <c r="P62" s="40">
        <f t="shared" si="8"/>
        <v>0</v>
      </c>
      <c r="Q62" s="14"/>
    </row>
    <row r="63" spans="1:18" s="14" customFormat="1" ht="12.75" customHeight="1" x14ac:dyDescent="0.25">
      <c r="A63" s="247" t="s">
        <v>137</v>
      </c>
      <c r="B63" s="234" t="s">
        <v>703</v>
      </c>
      <c r="C63" s="138" t="s">
        <v>10</v>
      </c>
      <c r="D63" s="144" t="s">
        <v>910</v>
      </c>
      <c r="E63" s="246">
        <v>2005</v>
      </c>
      <c r="F63" s="246" t="s">
        <v>21</v>
      </c>
      <c r="G63" s="246" t="s">
        <v>165</v>
      </c>
      <c r="H63" s="241">
        <v>300</v>
      </c>
      <c r="I63" s="240">
        <v>0</v>
      </c>
      <c r="J63" s="240">
        <v>0</v>
      </c>
      <c r="K63" s="139">
        <v>298.89999999999998</v>
      </c>
      <c r="L63" s="139">
        <v>299.39999999999998</v>
      </c>
      <c r="M63" s="240">
        <v>299.2</v>
      </c>
      <c r="N63" s="253"/>
      <c r="O63" s="253"/>
      <c r="P63" s="143">
        <f t="shared" si="8"/>
        <v>897.5</v>
      </c>
      <c r="Q63" s="267" t="s">
        <v>940</v>
      </c>
      <c r="R63" s="269"/>
    </row>
    <row r="64" spans="1:18" ht="12.6" customHeight="1" x14ac:dyDescent="0.25">
      <c r="A64" s="36" t="s">
        <v>210</v>
      </c>
      <c r="B64" s="159"/>
      <c r="C64" s="27" t="s">
        <v>8</v>
      </c>
      <c r="D64" s="78">
        <v>997</v>
      </c>
      <c r="E64" s="79">
        <v>2008</v>
      </c>
      <c r="F64" s="79" t="s">
        <v>21</v>
      </c>
      <c r="G64" s="79" t="s">
        <v>146</v>
      </c>
      <c r="H64" s="13">
        <v>300</v>
      </c>
      <c r="I64" s="41">
        <v>0</v>
      </c>
      <c r="J64" s="41">
        <v>0</v>
      </c>
      <c r="K64" s="41">
        <v>0</v>
      </c>
      <c r="L64" s="41">
        <v>0</v>
      </c>
      <c r="M64" s="51"/>
      <c r="N64" s="51"/>
      <c r="O64" s="43"/>
      <c r="P64" s="40">
        <f t="shared" si="8"/>
        <v>0</v>
      </c>
      <c r="Q64" s="14"/>
    </row>
    <row r="65" spans="1:18" ht="12.6" customHeight="1" x14ac:dyDescent="0.25">
      <c r="A65" s="36" t="s">
        <v>275</v>
      </c>
      <c r="B65" s="159"/>
      <c r="C65" s="27" t="s">
        <v>7</v>
      </c>
      <c r="D65" s="78">
        <v>911</v>
      </c>
      <c r="E65" s="79">
        <v>2006</v>
      </c>
      <c r="F65" s="79" t="s">
        <v>21</v>
      </c>
      <c r="G65" s="79" t="s">
        <v>150</v>
      </c>
      <c r="H65" s="13">
        <v>300</v>
      </c>
      <c r="I65" s="41">
        <v>0</v>
      </c>
      <c r="J65" s="41">
        <v>0</v>
      </c>
      <c r="K65" s="41">
        <v>0</v>
      </c>
      <c r="L65" s="41">
        <v>0</v>
      </c>
      <c r="M65" s="51"/>
      <c r="N65" s="51"/>
      <c r="O65" s="43"/>
      <c r="P65" s="40">
        <f t="shared" si="8"/>
        <v>0</v>
      </c>
      <c r="Q65" s="14"/>
    </row>
    <row r="66" spans="1:18" ht="13.2" x14ac:dyDescent="0.25">
      <c r="A66" s="36"/>
      <c r="B66" s="159"/>
      <c r="C66" s="27"/>
      <c r="D66" s="78"/>
      <c r="E66" s="178"/>
      <c r="F66" s="178"/>
      <c r="G66" s="79"/>
      <c r="H66" s="13"/>
      <c r="I66" s="41"/>
      <c r="J66" s="41"/>
      <c r="K66" s="206"/>
      <c r="L66" s="51"/>
      <c r="M66" s="51"/>
      <c r="N66" s="51"/>
      <c r="O66" s="43"/>
      <c r="P66" s="40"/>
      <c r="Q66" s="14"/>
    </row>
    <row r="67" spans="1:18" ht="12.6" customHeight="1" x14ac:dyDescent="0.25">
      <c r="A67" s="36" t="s">
        <v>808</v>
      </c>
      <c r="B67" s="159" t="s">
        <v>703</v>
      </c>
      <c r="C67" s="27" t="s">
        <v>7</v>
      </c>
      <c r="D67" s="78">
        <v>911</v>
      </c>
      <c r="E67" s="79">
        <v>2022</v>
      </c>
      <c r="F67" s="79" t="s">
        <v>79</v>
      </c>
      <c r="G67" s="79" t="s">
        <v>809</v>
      </c>
      <c r="H67" s="13" t="s">
        <v>378</v>
      </c>
      <c r="I67" s="41">
        <v>0</v>
      </c>
      <c r="J67" s="41">
        <v>244.7</v>
      </c>
      <c r="K67" s="41">
        <v>0</v>
      </c>
      <c r="L67" s="41">
        <v>0</v>
      </c>
      <c r="M67" s="51"/>
      <c r="N67" s="51"/>
      <c r="O67" s="43"/>
      <c r="P67" s="40">
        <f t="shared" ref="P67" si="10">SUM(I67:O67)</f>
        <v>244.7</v>
      </c>
      <c r="Q67" s="14"/>
    </row>
    <row r="68" spans="1:18" s="14" customFormat="1" ht="12.6" customHeight="1" x14ac:dyDescent="0.25">
      <c r="A68" s="137" t="s">
        <v>34</v>
      </c>
      <c r="B68" s="234" t="s">
        <v>703</v>
      </c>
      <c r="C68" s="245" t="s">
        <v>9</v>
      </c>
      <c r="D68" s="144">
        <v>991</v>
      </c>
      <c r="E68" s="246">
        <v>2014</v>
      </c>
      <c r="F68" s="246" t="s">
        <v>79</v>
      </c>
      <c r="G68" s="145" t="s">
        <v>178</v>
      </c>
      <c r="H68" s="146" t="s">
        <v>378</v>
      </c>
      <c r="I68" s="139">
        <v>0</v>
      </c>
      <c r="J68" s="240">
        <v>0</v>
      </c>
      <c r="K68" s="139">
        <v>245</v>
      </c>
      <c r="L68" s="139">
        <v>245</v>
      </c>
      <c r="M68" s="240">
        <v>245</v>
      </c>
      <c r="N68" s="141"/>
      <c r="O68" s="238"/>
      <c r="P68" s="143">
        <f t="shared" ref="P68:P73" si="11">SUM(I68:O68)</f>
        <v>735</v>
      </c>
      <c r="Q68" s="267" t="s">
        <v>937</v>
      </c>
      <c r="R68" s="269">
        <v>4</v>
      </c>
    </row>
    <row r="69" spans="1:18" ht="12.6" customHeight="1" x14ac:dyDescent="0.25">
      <c r="A69" s="36" t="s">
        <v>512</v>
      </c>
      <c r="B69" s="159" t="s">
        <v>703</v>
      </c>
      <c r="C69" s="27" t="s">
        <v>4</v>
      </c>
      <c r="D69" s="78" t="s">
        <v>513</v>
      </c>
      <c r="E69" s="79"/>
      <c r="F69" s="79" t="s">
        <v>79</v>
      </c>
      <c r="G69" s="79" t="s">
        <v>514</v>
      </c>
      <c r="H69" s="13" t="s">
        <v>378</v>
      </c>
      <c r="I69" s="41">
        <v>0</v>
      </c>
      <c r="J69" s="41">
        <v>0</v>
      </c>
      <c r="K69" s="41">
        <v>0</v>
      </c>
      <c r="L69" s="41">
        <v>0</v>
      </c>
      <c r="M69" s="51"/>
      <c r="N69" s="51"/>
      <c r="O69" s="43"/>
      <c r="P69" s="40">
        <f t="shared" si="11"/>
        <v>0</v>
      </c>
      <c r="Q69" s="14"/>
    </row>
    <row r="70" spans="1:18" ht="12.6" customHeight="1" x14ac:dyDescent="0.25">
      <c r="A70" s="36" t="s">
        <v>196</v>
      </c>
      <c r="B70" s="159"/>
      <c r="C70" s="27" t="s">
        <v>4</v>
      </c>
      <c r="D70" s="78"/>
      <c r="E70" s="79">
        <v>2021</v>
      </c>
      <c r="F70" s="79" t="s">
        <v>79</v>
      </c>
      <c r="G70" s="79" t="s">
        <v>197</v>
      </c>
      <c r="H70" s="13" t="s">
        <v>378</v>
      </c>
      <c r="I70" s="41">
        <v>0</v>
      </c>
      <c r="J70" s="41">
        <v>0</v>
      </c>
      <c r="K70" s="41">
        <v>0</v>
      </c>
      <c r="L70" s="41">
        <v>0</v>
      </c>
      <c r="M70" s="51"/>
      <c r="N70" s="51"/>
      <c r="O70" s="43"/>
      <c r="P70" s="40">
        <f t="shared" si="11"/>
        <v>0</v>
      </c>
      <c r="Q70" s="14"/>
    </row>
    <row r="71" spans="1:18" ht="12.6" customHeight="1" x14ac:dyDescent="0.25">
      <c r="A71" s="36" t="s">
        <v>595</v>
      </c>
      <c r="B71" s="159" t="s">
        <v>703</v>
      </c>
      <c r="C71" s="27" t="s">
        <v>5</v>
      </c>
      <c r="D71" s="78" t="s">
        <v>596</v>
      </c>
      <c r="E71" s="79">
        <v>2019</v>
      </c>
      <c r="F71" s="79" t="s">
        <v>79</v>
      </c>
      <c r="G71" s="79"/>
      <c r="H71" s="13" t="s">
        <v>378</v>
      </c>
      <c r="I71" s="41">
        <v>0</v>
      </c>
      <c r="J71" s="41">
        <v>0</v>
      </c>
      <c r="K71" s="41">
        <v>0</v>
      </c>
      <c r="L71" s="41">
        <v>0</v>
      </c>
      <c r="M71" s="51"/>
      <c r="N71" s="51"/>
      <c r="O71" s="43"/>
      <c r="P71" s="40">
        <f t="shared" si="11"/>
        <v>0</v>
      </c>
      <c r="Q71" s="14"/>
    </row>
    <row r="72" spans="1:18" ht="12.6" customHeight="1" x14ac:dyDescent="0.25">
      <c r="A72" s="36" t="s">
        <v>515</v>
      </c>
      <c r="B72" s="159"/>
      <c r="C72" s="27" t="s">
        <v>4</v>
      </c>
      <c r="D72" s="78" t="s">
        <v>20</v>
      </c>
      <c r="E72" s="79">
        <v>2022</v>
      </c>
      <c r="F72" s="79" t="s">
        <v>79</v>
      </c>
      <c r="G72" s="79"/>
      <c r="H72" s="13" t="s">
        <v>378</v>
      </c>
      <c r="I72" s="41">
        <v>0</v>
      </c>
      <c r="J72" s="41">
        <v>0</v>
      </c>
      <c r="K72" s="41">
        <v>0</v>
      </c>
      <c r="L72" s="41">
        <v>0</v>
      </c>
      <c r="M72" s="51"/>
      <c r="N72" s="51"/>
      <c r="O72" s="43"/>
      <c r="P72" s="40">
        <f t="shared" si="11"/>
        <v>0</v>
      </c>
      <c r="Q72" s="14"/>
    </row>
    <row r="73" spans="1:18" ht="12.6" customHeight="1" x14ac:dyDescent="0.25">
      <c r="A73" s="36" t="s">
        <v>300</v>
      </c>
      <c r="B73" s="159"/>
      <c r="C73" s="27" t="s">
        <v>10</v>
      </c>
      <c r="D73" s="78" t="s">
        <v>301</v>
      </c>
      <c r="E73" s="79">
        <v>2019</v>
      </c>
      <c r="F73" s="79" t="s">
        <v>79</v>
      </c>
      <c r="G73" s="79" t="s">
        <v>169</v>
      </c>
      <c r="H73" s="13" t="s">
        <v>378</v>
      </c>
      <c r="I73" s="41">
        <v>0</v>
      </c>
      <c r="J73" s="41">
        <v>0</v>
      </c>
      <c r="K73" s="80">
        <v>244.9</v>
      </c>
      <c r="L73" s="41">
        <v>0</v>
      </c>
      <c r="M73" s="51"/>
      <c r="N73" s="51"/>
      <c r="O73" s="43"/>
      <c r="P73" s="40">
        <f t="shared" si="11"/>
        <v>244.9</v>
      </c>
      <c r="Q73" s="14"/>
    </row>
    <row r="74" spans="1:18" ht="12.75" customHeight="1" x14ac:dyDescent="0.25">
      <c r="A74" s="36"/>
      <c r="B74" s="160"/>
      <c r="C74" s="34"/>
      <c r="D74" s="35"/>
      <c r="E74" s="177"/>
      <c r="F74" s="177"/>
      <c r="G74" s="31"/>
      <c r="H74" s="81"/>
      <c r="I74" s="90"/>
      <c r="J74" s="90"/>
      <c r="K74" s="207"/>
      <c r="L74" s="51"/>
      <c r="M74" s="51"/>
      <c r="N74" s="51"/>
      <c r="O74" s="51"/>
      <c r="P74" s="40"/>
    </row>
    <row r="75" spans="1:18" ht="12.6" customHeight="1" x14ac:dyDescent="0.25">
      <c r="A75" s="36" t="s">
        <v>462</v>
      </c>
      <c r="B75" s="159"/>
      <c r="C75" s="27" t="s">
        <v>8</v>
      </c>
      <c r="D75" s="78" t="s">
        <v>463</v>
      </c>
      <c r="E75" s="79">
        <v>1983</v>
      </c>
      <c r="F75" s="79" t="s">
        <v>464</v>
      </c>
      <c r="G75" s="79" t="s">
        <v>151</v>
      </c>
      <c r="H75" s="13">
        <v>300</v>
      </c>
      <c r="I75" s="41">
        <v>0</v>
      </c>
      <c r="J75" s="41">
        <v>0</v>
      </c>
      <c r="K75" s="41">
        <v>0</v>
      </c>
      <c r="L75" s="41">
        <v>0</v>
      </c>
      <c r="M75" s="51"/>
      <c r="N75" s="51"/>
      <c r="O75" s="43"/>
      <c r="P75" s="40">
        <f>SUM(I75:O75)</f>
        <v>0</v>
      </c>
      <c r="Q75" s="14"/>
    </row>
    <row r="76" spans="1:18" ht="12.6" customHeight="1" x14ac:dyDescent="0.25">
      <c r="A76" s="36" t="s">
        <v>516</v>
      </c>
      <c r="B76" s="159"/>
      <c r="C76" s="27" t="s">
        <v>4</v>
      </c>
      <c r="D76" s="78">
        <v>928</v>
      </c>
      <c r="E76" s="79">
        <v>1981</v>
      </c>
      <c r="F76" s="79" t="s">
        <v>464</v>
      </c>
      <c r="G76" s="79" t="s">
        <v>146</v>
      </c>
      <c r="H76" s="13">
        <v>300</v>
      </c>
      <c r="I76" s="41">
        <v>0</v>
      </c>
      <c r="J76" s="41">
        <v>0</v>
      </c>
      <c r="K76" s="41">
        <v>0</v>
      </c>
      <c r="L76" s="41">
        <v>0</v>
      </c>
      <c r="M76" s="51"/>
      <c r="N76" s="51"/>
      <c r="O76" s="43"/>
      <c r="P76" s="40">
        <f>SUM(I76:O76)</f>
        <v>0</v>
      </c>
      <c r="Q76" s="14"/>
    </row>
    <row r="77" spans="1:18" ht="12.75" customHeight="1" x14ac:dyDescent="0.25">
      <c r="A77" s="36"/>
      <c r="B77" s="160"/>
      <c r="C77" s="34"/>
      <c r="D77" s="35"/>
      <c r="E77" s="177"/>
      <c r="F77" s="177"/>
      <c r="G77" s="31"/>
      <c r="H77" s="79"/>
      <c r="I77" s="81"/>
      <c r="J77" s="39"/>
      <c r="K77" s="207"/>
      <c r="L77" s="32"/>
      <c r="M77" s="26"/>
      <c r="N77" s="26"/>
      <c r="O77" s="26"/>
      <c r="P77" s="40"/>
    </row>
    <row r="78" spans="1:18" s="14" customFormat="1" ht="12.6" customHeight="1" x14ac:dyDescent="0.25">
      <c r="A78" s="137" t="s">
        <v>490</v>
      </c>
      <c r="B78" s="234" t="s">
        <v>703</v>
      </c>
      <c r="C78" s="245" t="s">
        <v>342</v>
      </c>
      <c r="D78" s="144" t="s">
        <v>821</v>
      </c>
      <c r="E78" s="246">
        <v>2008</v>
      </c>
      <c r="F78" s="246" t="s">
        <v>89</v>
      </c>
      <c r="G78" s="145" t="s">
        <v>343</v>
      </c>
      <c r="H78" s="146" t="s">
        <v>582</v>
      </c>
      <c r="I78" s="139">
        <v>0</v>
      </c>
      <c r="J78" s="240">
        <v>0</v>
      </c>
      <c r="K78" s="139">
        <v>245</v>
      </c>
      <c r="L78" s="240">
        <v>0</v>
      </c>
      <c r="M78" s="139">
        <v>245</v>
      </c>
      <c r="N78" s="140"/>
      <c r="O78" s="141"/>
      <c r="P78" s="143">
        <f t="shared" ref="P78:P83" si="12">SUM(I78:O78)</f>
        <v>490</v>
      </c>
      <c r="Q78" s="267" t="s">
        <v>939</v>
      </c>
      <c r="R78" s="269">
        <v>5</v>
      </c>
    </row>
    <row r="79" spans="1:18" s="14" customFormat="1" ht="12.6" customHeight="1" x14ac:dyDescent="0.25">
      <c r="A79" s="36" t="s">
        <v>195</v>
      </c>
      <c r="B79" s="160"/>
      <c r="C79" s="34" t="s">
        <v>4</v>
      </c>
      <c r="D79" s="78" t="s">
        <v>298</v>
      </c>
      <c r="E79" s="178">
        <v>2020</v>
      </c>
      <c r="F79" s="178" t="s">
        <v>89</v>
      </c>
      <c r="G79" s="79" t="s">
        <v>175</v>
      </c>
      <c r="H79" s="88" t="s">
        <v>582</v>
      </c>
      <c r="I79" s="80">
        <v>0</v>
      </c>
      <c r="J79" s="41">
        <v>0</v>
      </c>
      <c r="K79" s="41">
        <v>0</v>
      </c>
      <c r="L79" s="41">
        <v>0</v>
      </c>
      <c r="M79" s="51"/>
      <c r="N79" s="51"/>
      <c r="O79" s="51"/>
      <c r="P79" s="40">
        <f t="shared" si="12"/>
        <v>0</v>
      </c>
      <c r="R79" s="269"/>
    </row>
    <row r="80" spans="1:18" s="14" customFormat="1" ht="12.75" customHeight="1" x14ac:dyDescent="0.25">
      <c r="A80" s="33" t="s">
        <v>189</v>
      </c>
      <c r="B80" s="159"/>
      <c r="C80" s="27" t="s">
        <v>8</v>
      </c>
      <c r="D80" s="78" t="s">
        <v>215</v>
      </c>
      <c r="E80" s="178">
        <v>2022</v>
      </c>
      <c r="F80" s="178" t="s">
        <v>89</v>
      </c>
      <c r="G80" s="79" t="s">
        <v>160</v>
      </c>
      <c r="H80" s="88" t="s">
        <v>582</v>
      </c>
      <c r="I80" s="80">
        <v>0</v>
      </c>
      <c r="J80" s="41">
        <v>0</v>
      </c>
      <c r="K80" s="41">
        <v>0</v>
      </c>
      <c r="L80" s="41">
        <v>0</v>
      </c>
      <c r="M80" s="51"/>
      <c r="N80" s="51"/>
      <c r="O80" s="51"/>
      <c r="P80" s="40">
        <f t="shared" si="12"/>
        <v>0</v>
      </c>
      <c r="R80" s="269"/>
    </row>
    <row r="81" spans="1:18" s="14" customFormat="1" ht="12.75" customHeight="1" x14ac:dyDescent="0.25">
      <c r="A81" s="33" t="s">
        <v>675</v>
      </c>
      <c r="B81" s="160" t="s">
        <v>703</v>
      </c>
      <c r="C81" s="27" t="s">
        <v>8</v>
      </c>
      <c r="D81" s="78" t="s">
        <v>297</v>
      </c>
      <c r="E81" s="178">
        <v>2012</v>
      </c>
      <c r="F81" s="178" t="s">
        <v>89</v>
      </c>
      <c r="G81" s="79" t="s">
        <v>151</v>
      </c>
      <c r="H81" s="88" t="s">
        <v>582</v>
      </c>
      <c r="I81" s="80">
        <v>0</v>
      </c>
      <c r="J81" s="41">
        <v>0</v>
      </c>
      <c r="K81" s="41">
        <v>0</v>
      </c>
      <c r="L81" s="41">
        <v>0</v>
      </c>
      <c r="M81" s="75"/>
      <c r="N81" s="51"/>
      <c r="O81" s="51"/>
      <c r="P81" s="40">
        <f t="shared" si="12"/>
        <v>0</v>
      </c>
      <c r="R81" s="269"/>
    </row>
    <row r="82" spans="1:18" s="14" customFormat="1" ht="12.75" customHeight="1" x14ac:dyDescent="0.25">
      <c r="A82" s="33" t="s">
        <v>88</v>
      </c>
      <c r="B82" s="160" t="s">
        <v>921</v>
      </c>
      <c r="C82" s="27" t="s">
        <v>5</v>
      </c>
      <c r="D82" s="78" t="s">
        <v>299</v>
      </c>
      <c r="E82" s="178">
        <v>2016</v>
      </c>
      <c r="F82" s="178" t="s">
        <v>89</v>
      </c>
      <c r="G82" s="79"/>
      <c r="H82" s="88" t="s">
        <v>582</v>
      </c>
      <c r="I82" s="80">
        <v>0</v>
      </c>
      <c r="J82" s="41">
        <v>0</v>
      </c>
      <c r="K82" s="41">
        <v>0</v>
      </c>
      <c r="L82" s="41">
        <v>0</v>
      </c>
      <c r="M82" s="75"/>
      <c r="N82" s="51"/>
      <c r="O82" s="51"/>
      <c r="P82" s="40">
        <f t="shared" si="12"/>
        <v>0</v>
      </c>
      <c r="R82" s="269"/>
    </row>
    <row r="83" spans="1:18" s="14" customFormat="1" ht="12.75" customHeight="1" x14ac:dyDescent="0.25">
      <c r="A83" s="262" t="s">
        <v>37</v>
      </c>
      <c r="B83" s="234" t="s">
        <v>703</v>
      </c>
      <c r="C83" s="245" t="s">
        <v>4</v>
      </c>
      <c r="D83" s="144" t="s">
        <v>35</v>
      </c>
      <c r="E83" s="246">
        <v>2016</v>
      </c>
      <c r="F83" s="246" t="s">
        <v>89</v>
      </c>
      <c r="G83" s="145" t="s">
        <v>185</v>
      </c>
      <c r="H83" s="146" t="s">
        <v>582</v>
      </c>
      <c r="I83" s="139">
        <v>0</v>
      </c>
      <c r="J83" s="240">
        <v>0</v>
      </c>
      <c r="K83" s="240">
        <v>0</v>
      </c>
      <c r="L83" s="240">
        <v>0</v>
      </c>
      <c r="M83" s="141">
        <v>245</v>
      </c>
      <c r="N83" s="140"/>
      <c r="O83" s="140"/>
      <c r="P83" s="143">
        <f t="shared" si="12"/>
        <v>245</v>
      </c>
      <c r="Q83" s="267" t="s">
        <v>939</v>
      </c>
      <c r="R83" s="269">
        <v>6</v>
      </c>
    </row>
    <row r="84" spans="1:18" ht="13.2" x14ac:dyDescent="0.25">
      <c r="A84" s="33"/>
      <c r="B84" s="159"/>
      <c r="C84" s="34"/>
      <c r="D84" s="35"/>
      <c r="E84" s="177"/>
      <c r="F84" s="177"/>
      <c r="G84" s="31"/>
      <c r="H84" s="81"/>
      <c r="I84" s="81"/>
      <c r="J84" s="39"/>
      <c r="K84" s="206"/>
      <c r="L84" s="41"/>
      <c r="M84" s="26"/>
      <c r="N84" s="26"/>
      <c r="O84" s="26"/>
      <c r="P84" s="40"/>
    </row>
    <row r="85" spans="1:18" s="14" customFormat="1" ht="12.75" customHeight="1" x14ac:dyDescent="0.25">
      <c r="A85" s="33" t="s">
        <v>71</v>
      </c>
      <c r="B85" s="160"/>
      <c r="C85" s="27" t="s">
        <v>9</v>
      </c>
      <c r="D85" s="78" t="s">
        <v>23</v>
      </c>
      <c r="E85" s="178">
        <v>2020</v>
      </c>
      <c r="F85" s="178" t="s">
        <v>24</v>
      </c>
      <c r="G85" s="79" t="s">
        <v>146</v>
      </c>
      <c r="H85" s="88" t="s">
        <v>583</v>
      </c>
      <c r="I85" s="80">
        <v>0</v>
      </c>
      <c r="J85" s="41">
        <v>0</v>
      </c>
      <c r="K85" s="41">
        <v>0</v>
      </c>
      <c r="L85" s="41">
        <v>0</v>
      </c>
      <c r="M85" s="75"/>
      <c r="N85" s="51"/>
      <c r="O85" s="51"/>
      <c r="P85" s="40">
        <f>SUM(I85:O85)</f>
        <v>0</v>
      </c>
      <c r="R85" s="269"/>
    </row>
    <row r="86" spans="1:18" s="14" customFormat="1" ht="12.75" customHeight="1" x14ac:dyDescent="0.25">
      <c r="A86" s="33" t="s">
        <v>811</v>
      </c>
      <c r="B86" s="160" t="s">
        <v>703</v>
      </c>
      <c r="C86" s="27" t="s">
        <v>7</v>
      </c>
      <c r="D86" s="78" t="s">
        <v>817</v>
      </c>
      <c r="E86" s="178">
        <v>2011</v>
      </c>
      <c r="F86" s="178" t="s">
        <v>24</v>
      </c>
      <c r="G86" s="79" t="s">
        <v>175</v>
      </c>
      <c r="H86" s="88" t="s">
        <v>583</v>
      </c>
      <c r="I86" s="80">
        <v>0</v>
      </c>
      <c r="J86" s="41">
        <v>233.3</v>
      </c>
      <c r="K86" s="41">
        <v>0</v>
      </c>
      <c r="L86" s="41">
        <v>0</v>
      </c>
      <c r="M86" s="75"/>
      <c r="N86" s="51"/>
      <c r="O86" s="51"/>
      <c r="P86" s="40">
        <f t="shared" ref="P86" si="13">SUM(I86:O86)</f>
        <v>233.3</v>
      </c>
      <c r="R86" s="269"/>
    </row>
    <row r="87" spans="1:18" s="14" customFormat="1" ht="12.75" customHeight="1" x14ac:dyDescent="0.25">
      <c r="A87" s="33"/>
      <c r="B87" s="160"/>
      <c r="C87" s="27"/>
      <c r="D87" s="78"/>
      <c r="E87" s="178"/>
      <c r="F87" s="178"/>
      <c r="G87" s="79"/>
      <c r="H87" s="88"/>
      <c r="I87" s="80"/>
      <c r="J87" s="41"/>
      <c r="K87" s="41"/>
      <c r="L87" s="41"/>
      <c r="M87" s="75"/>
      <c r="N87" s="51"/>
      <c r="O87" s="51"/>
      <c r="P87" s="40"/>
      <c r="R87" s="269"/>
    </row>
    <row r="88" spans="1:18" s="14" customFormat="1" ht="12.75" customHeight="1" x14ac:dyDescent="0.25">
      <c r="A88" s="33" t="s">
        <v>82</v>
      </c>
      <c r="B88" s="160"/>
      <c r="C88" s="27" t="s">
        <v>5</v>
      </c>
      <c r="D88" s="78" t="s">
        <v>81</v>
      </c>
      <c r="E88" s="178">
        <v>2021</v>
      </c>
      <c r="F88" s="178" t="s">
        <v>24</v>
      </c>
      <c r="G88" s="79"/>
      <c r="H88" s="88" t="s">
        <v>583</v>
      </c>
      <c r="I88" s="80">
        <v>0</v>
      </c>
      <c r="J88" s="41">
        <v>0</v>
      </c>
      <c r="K88" s="41">
        <v>0</v>
      </c>
      <c r="L88" s="41">
        <v>0</v>
      </c>
      <c r="M88" s="75"/>
      <c r="N88" s="51"/>
      <c r="O88" s="51"/>
      <c r="P88" s="40">
        <f>SUM(I88:O88)</f>
        <v>0</v>
      </c>
      <c r="R88" s="269"/>
    </row>
    <row r="89" spans="1:18" s="14" customFormat="1" ht="12.75" customHeight="1" x14ac:dyDescent="0.25">
      <c r="A89" s="33" t="s">
        <v>634</v>
      </c>
      <c r="B89" s="160" t="s">
        <v>703</v>
      </c>
      <c r="C89" s="27" t="s">
        <v>7</v>
      </c>
      <c r="D89" s="78" t="s">
        <v>796</v>
      </c>
      <c r="E89" s="178">
        <v>2002</v>
      </c>
      <c r="F89" s="178" t="s">
        <v>24</v>
      </c>
      <c r="G89" s="79" t="s">
        <v>797</v>
      </c>
      <c r="H89" s="88" t="s">
        <v>583</v>
      </c>
      <c r="I89" s="80">
        <v>0</v>
      </c>
      <c r="J89" s="41">
        <v>244.8</v>
      </c>
      <c r="K89" s="41">
        <v>0</v>
      </c>
      <c r="L89" s="41">
        <v>0</v>
      </c>
      <c r="M89" s="75"/>
      <c r="N89" s="51"/>
      <c r="O89" s="51"/>
      <c r="P89" s="40">
        <f>SUM(I89:O89)</f>
        <v>244.8</v>
      </c>
      <c r="R89" s="269"/>
    </row>
    <row r="90" spans="1:18" ht="13.2" x14ac:dyDescent="0.25">
      <c r="A90" s="33"/>
      <c r="B90" s="159"/>
      <c r="C90" s="27"/>
      <c r="D90" s="78"/>
      <c r="E90" s="178"/>
      <c r="F90" s="177"/>
      <c r="G90" s="31"/>
      <c r="H90" s="88"/>
      <c r="I90" s="90"/>
      <c r="J90" s="91"/>
      <c r="K90" s="206"/>
      <c r="L90" s="41"/>
      <c r="M90" s="51"/>
      <c r="N90" s="51"/>
      <c r="O90" s="51"/>
      <c r="P90" s="40"/>
    </row>
    <row r="91" spans="1:18" s="14" customFormat="1" ht="15" customHeight="1" x14ac:dyDescent="0.25">
      <c r="A91" s="36" t="s">
        <v>868</v>
      </c>
      <c r="B91" s="160"/>
      <c r="C91" s="34" t="s">
        <v>4</v>
      </c>
      <c r="D91" s="35" t="s">
        <v>870</v>
      </c>
      <c r="E91" s="35" t="s">
        <v>869</v>
      </c>
      <c r="F91" s="178" t="s">
        <v>766</v>
      </c>
      <c r="G91" s="31" t="s">
        <v>879</v>
      </c>
      <c r="H91" s="88" t="s">
        <v>583</v>
      </c>
      <c r="I91" s="41">
        <v>0</v>
      </c>
      <c r="J91" s="41">
        <v>0</v>
      </c>
      <c r="K91" s="80">
        <v>298.89999999999998</v>
      </c>
      <c r="L91" s="41">
        <v>0</v>
      </c>
      <c r="M91" s="51"/>
      <c r="N91" s="51"/>
      <c r="O91" s="51"/>
      <c r="P91" s="40">
        <f>SUM(I91:O91)</f>
        <v>298.89999999999998</v>
      </c>
      <c r="R91" s="269"/>
    </row>
    <row r="92" spans="1:18" s="14" customFormat="1" ht="12.75" customHeight="1" x14ac:dyDescent="0.25">
      <c r="A92" s="33" t="s">
        <v>765</v>
      </c>
      <c r="B92" s="160"/>
      <c r="C92" s="27" t="s">
        <v>5</v>
      </c>
      <c r="D92" s="78" t="s">
        <v>773</v>
      </c>
      <c r="E92" s="178">
        <v>1974</v>
      </c>
      <c r="F92" s="178" t="s">
        <v>766</v>
      </c>
      <c r="G92" s="79" t="s">
        <v>794</v>
      </c>
      <c r="H92" s="88" t="s">
        <v>583</v>
      </c>
      <c r="I92" s="80">
        <v>245</v>
      </c>
      <c r="J92" s="41">
        <v>0</v>
      </c>
      <c r="K92" s="41">
        <v>0</v>
      </c>
      <c r="L92" s="41">
        <v>0</v>
      </c>
      <c r="M92" s="75"/>
      <c r="N92" s="51"/>
      <c r="O92" s="51"/>
      <c r="P92" s="40">
        <f>SUM(I92:O92)</f>
        <v>245</v>
      </c>
      <c r="R92" s="269"/>
    </row>
    <row r="93" spans="1:18" ht="13.95" customHeight="1" x14ac:dyDescent="0.25">
      <c r="A93" s="83"/>
      <c r="B93" s="160"/>
      <c r="C93" s="27"/>
      <c r="D93" s="78"/>
      <c r="E93" s="178"/>
      <c r="F93" s="178"/>
      <c r="G93" s="79"/>
      <c r="H93" s="79"/>
      <c r="I93" s="81"/>
      <c r="J93" s="39"/>
      <c r="K93" s="207"/>
      <c r="L93" s="32"/>
      <c r="M93" s="26"/>
      <c r="N93" s="26"/>
      <c r="O93" s="26"/>
      <c r="P93" s="84"/>
    </row>
    <row r="94" spans="1:18" s="14" customFormat="1" ht="16.95" customHeight="1" x14ac:dyDescent="0.3">
      <c r="A94" s="115" t="s">
        <v>223</v>
      </c>
      <c r="B94" s="161"/>
      <c r="C94" s="152" t="s">
        <v>114</v>
      </c>
      <c r="D94" s="116"/>
      <c r="E94" s="179"/>
      <c r="F94" s="179"/>
      <c r="G94" s="117"/>
      <c r="H94" s="116"/>
      <c r="I94" s="118">
        <v>15</v>
      </c>
      <c r="J94" s="119">
        <v>7</v>
      </c>
      <c r="K94" s="119">
        <v>10</v>
      </c>
      <c r="L94" s="120">
        <v>8</v>
      </c>
      <c r="M94" s="119">
        <v>9</v>
      </c>
      <c r="N94" s="119"/>
      <c r="O94" s="119"/>
      <c r="P94" s="119">
        <f>SUM(I94:O94)</f>
        <v>49</v>
      </c>
      <c r="R94" s="269"/>
    </row>
    <row r="95" spans="1:18" ht="15.75" customHeight="1" x14ac:dyDescent="0.25">
      <c r="A95" s="95"/>
      <c r="B95" s="162"/>
      <c r="C95" s="92"/>
      <c r="D95" s="35"/>
      <c r="E95" s="177"/>
      <c r="F95" s="177"/>
      <c r="G95" s="31"/>
      <c r="H95" s="35"/>
      <c r="I95" s="13"/>
      <c r="J95" s="133"/>
      <c r="K95" s="208"/>
      <c r="L95" s="32"/>
      <c r="M95" s="96"/>
      <c r="N95" s="96"/>
      <c r="O95" s="96"/>
      <c r="P95" s="87"/>
    </row>
    <row r="96" spans="1:18" ht="12.75" customHeight="1" x14ac:dyDescent="0.25">
      <c r="A96" s="33" t="s">
        <v>391</v>
      </c>
      <c r="B96" s="159" t="s">
        <v>703</v>
      </c>
      <c r="C96" s="27" t="s">
        <v>5</v>
      </c>
      <c r="D96" s="78">
        <v>356</v>
      </c>
      <c r="E96" s="178">
        <v>1963</v>
      </c>
      <c r="F96" s="178" t="s">
        <v>25</v>
      </c>
      <c r="G96" s="79" t="s">
        <v>791</v>
      </c>
      <c r="H96" s="88">
        <v>235</v>
      </c>
      <c r="I96" s="80">
        <v>235</v>
      </c>
      <c r="J96" s="80">
        <v>0</v>
      </c>
      <c r="K96" s="41">
        <v>0</v>
      </c>
      <c r="L96" s="41">
        <v>0</v>
      </c>
      <c r="M96" s="51"/>
      <c r="N96" s="51"/>
      <c r="O96" s="51"/>
      <c r="P96" s="40">
        <f t="shared" ref="P96:P108" si="14">SUM(I96:O96)</f>
        <v>235</v>
      </c>
      <c r="Q96" s="14"/>
    </row>
    <row r="97" spans="1:20" ht="12.75" customHeight="1" x14ac:dyDescent="0.25">
      <c r="A97" s="33" t="s">
        <v>66</v>
      </c>
      <c r="B97" s="159"/>
      <c r="C97" s="27" t="s">
        <v>7</v>
      </c>
      <c r="D97" s="78" t="s">
        <v>67</v>
      </c>
      <c r="E97" s="178">
        <v>1964</v>
      </c>
      <c r="F97" s="178" t="s">
        <v>25</v>
      </c>
      <c r="G97" s="79" t="s">
        <v>146</v>
      </c>
      <c r="H97" s="88">
        <v>235</v>
      </c>
      <c r="I97" s="80">
        <v>0</v>
      </c>
      <c r="J97" s="41">
        <v>0</v>
      </c>
      <c r="K97" s="41">
        <v>0</v>
      </c>
      <c r="L97" s="41">
        <v>0</v>
      </c>
      <c r="M97" s="51"/>
      <c r="N97" s="51"/>
      <c r="O97" s="51"/>
      <c r="P97" s="40">
        <f t="shared" si="14"/>
        <v>0</v>
      </c>
      <c r="Q97" s="14"/>
    </row>
    <row r="98" spans="1:20" ht="12.75" customHeight="1" x14ac:dyDescent="0.25">
      <c r="A98" s="33" t="s">
        <v>610</v>
      </c>
      <c r="B98" s="160" t="s">
        <v>703</v>
      </c>
      <c r="C98" s="27" t="s">
        <v>5</v>
      </c>
      <c r="D98" s="78">
        <v>356</v>
      </c>
      <c r="E98" s="178">
        <v>1961</v>
      </c>
      <c r="F98" s="178" t="s">
        <v>25</v>
      </c>
      <c r="G98" s="79" t="s">
        <v>225</v>
      </c>
      <c r="H98" s="88">
        <v>235</v>
      </c>
      <c r="I98" s="80">
        <v>0</v>
      </c>
      <c r="J98" s="41">
        <v>0</v>
      </c>
      <c r="K98" s="41">
        <v>0</v>
      </c>
      <c r="L98" s="41">
        <v>0</v>
      </c>
      <c r="M98" s="51"/>
      <c r="N98" s="51"/>
      <c r="O98" s="51"/>
      <c r="P98" s="40">
        <f t="shared" si="14"/>
        <v>0</v>
      </c>
      <c r="Q98" s="14"/>
    </row>
    <row r="99" spans="1:20" ht="12.75" customHeight="1" x14ac:dyDescent="0.25">
      <c r="A99" s="33" t="s">
        <v>908</v>
      </c>
      <c r="B99" s="160" t="s">
        <v>703</v>
      </c>
      <c r="C99" s="34" t="s">
        <v>8</v>
      </c>
      <c r="D99" s="78" t="s">
        <v>909</v>
      </c>
      <c r="E99" s="79">
        <v>1962</v>
      </c>
      <c r="F99" s="178" t="s">
        <v>25</v>
      </c>
      <c r="G99" s="79" t="s">
        <v>337</v>
      </c>
      <c r="H99" s="88">
        <v>235</v>
      </c>
      <c r="I99" s="80">
        <v>0</v>
      </c>
      <c r="J99" s="41">
        <v>0</v>
      </c>
      <c r="K99" s="41">
        <v>0</v>
      </c>
      <c r="L99" s="80">
        <v>234.4</v>
      </c>
      <c r="M99" s="51"/>
      <c r="N99" s="51"/>
      <c r="O99" s="51"/>
      <c r="P99" s="40">
        <f t="shared" ref="P99" si="15">SUM(I99:O99)</f>
        <v>234.4</v>
      </c>
      <c r="Q99" s="14"/>
    </row>
    <row r="100" spans="1:20" ht="12" customHeight="1" x14ac:dyDescent="0.25">
      <c r="A100" s="33" t="s">
        <v>760</v>
      </c>
      <c r="B100" s="160" t="s">
        <v>703</v>
      </c>
      <c r="C100" s="34" t="s">
        <v>5</v>
      </c>
      <c r="D100" s="35" t="s">
        <v>774</v>
      </c>
      <c r="E100" s="177">
        <v>1961</v>
      </c>
      <c r="F100" s="177" t="s">
        <v>25</v>
      </c>
      <c r="G100" s="31" t="s">
        <v>180</v>
      </c>
      <c r="H100" s="88">
        <v>235</v>
      </c>
      <c r="I100" s="80">
        <v>234.3</v>
      </c>
      <c r="J100" s="80">
        <v>0</v>
      </c>
      <c r="K100" s="41">
        <v>0</v>
      </c>
      <c r="L100" s="41">
        <v>0</v>
      </c>
      <c r="M100" s="51"/>
      <c r="N100" s="51"/>
      <c r="O100" s="43"/>
      <c r="P100" s="40">
        <f t="shared" ref="P100:P106" si="16">SUM(I100:O100)</f>
        <v>234.3</v>
      </c>
      <c r="Q100" s="14"/>
    </row>
    <row r="101" spans="1:20" ht="12" customHeight="1" x14ac:dyDescent="0.25">
      <c r="A101" s="262" t="s">
        <v>540</v>
      </c>
      <c r="B101" s="234" t="s">
        <v>703</v>
      </c>
      <c r="C101" s="138" t="s">
        <v>8</v>
      </c>
      <c r="D101" s="235" t="s">
        <v>936</v>
      </c>
      <c r="E101" s="246">
        <v>1964</v>
      </c>
      <c r="F101" s="246" t="s">
        <v>25</v>
      </c>
      <c r="G101" s="237" t="s">
        <v>151</v>
      </c>
      <c r="H101" s="146">
        <v>235</v>
      </c>
      <c r="I101" s="139">
        <v>0</v>
      </c>
      <c r="J101" s="240">
        <v>0</v>
      </c>
      <c r="K101" s="240">
        <v>0</v>
      </c>
      <c r="L101" s="139">
        <v>234.4</v>
      </c>
      <c r="M101" s="139">
        <v>234.7</v>
      </c>
      <c r="N101" s="140"/>
      <c r="O101" s="140"/>
      <c r="P101" s="143">
        <f t="shared" ref="P101" si="17">SUM(I101:O101)</f>
        <v>469.1</v>
      </c>
      <c r="Q101" s="267" t="s">
        <v>937</v>
      </c>
      <c r="R101" s="268">
        <v>7</v>
      </c>
    </row>
    <row r="102" spans="1:20" ht="12.75" customHeight="1" x14ac:dyDescent="0.25">
      <c r="A102" s="33" t="s">
        <v>92</v>
      </c>
      <c r="B102" s="159"/>
      <c r="C102" s="27" t="s">
        <v>5</v>
      </c>
      <c r="D102" s="78">
        <v>356</v>
      </c>
      <c r="E102" s="178">
        <v>1961</v>
      </c>
      <c r="F102" s="178" t="s">
        <v>25</v>
      </c>
      <c r="G102" s="79"/>
      <c r="H102" s="88">
        <v>235</v>
      </c>
      <c r="I102" s="80">
        <v>0</v>
      </c>
      <c r="J102" s="41">
        <v>0</v>
      </c>
      <c r="K102" s="41">
        <v>0</v>
      </c>
      <c r="L102" s="41">
        <v>0</v>
      </c>
      <c r="M102" s="51"/>
      <c r="N102" s="51"/>
      <c r="O102" s="51"/>
      <c r="P102" s="40">
        <f t="shared" si="16"/>
        <v>0</v>
      </c>
      <c r="Q102" s="14"/>
    </row>
    <row r="103" spans="1:20" ht="12.75" customHeight="1" x14ac:dyDescent="0.25">
      <c r="A103" s="33" t="s">
        <v>396</v>
      </c>
      <c r="B103" s="159"/>
      <c r="C103" s="27" t="s">
        <v>5</v>
      </c>
      <c r="D103" s="78">
        <v>356</v>
      </c>
      <c r="E103" s="178">
        <v>1957</v>
      </c>
      <c r="F103" s="178" t="s">
        <v>25</v>
      </c>
      <c r="G103" s="79"/>
      <c r="H103" s="88">
        <v>235</v>
      </c>
      <c r="I103" s="80">
        <v>0</v>
      </c>
      <c r="J103" s="41">
        <v>0</v>
      </c>
      <c r="K103" s="41">
        <v>0</v>
      </c>
      <c r="L103" s="41">
        <v>0</v>
      </c>
      <c r="M103" s="51"/>
      <c r="N103" s="51"/>
      <c r="O103" s="51"/>
      <c r="P103" s="40">
        <f t="shared" si="16"/>
        <v>0</v>
      </c>
      <c r="Q103" s="14"/>
    </row>
    <row r="104" spans="1:20" s="200" customFormat="1" ht="12.75" customHeight="1" x14ac:dyDescent="0.25">
      <c r="A104" s="33" t="s">
        <v>666</v>
      </c>
      <c r="B104" s="160" t="s">
        <v>703</v>
      </c>
      <c r="C104" s="27" t="s">
        <v>5</v>
      </c>
      <c r="D104" s="78" t="s">
        <v>667</v>
      </c>
      <c r="E104" s="178">
        <v>1965</v>
      </c>
      <c r="F104" s="178" t="s">
        <v>25</v>
      </c>
      <c r="G104" s="79" t="s">
        <v>668</v>
      </c>
      <c r="H104" s="88">
        <v>235</v>
      </c>
      <c r="I104" s="80">
        <v>0</v>
      </c>
      <c r="J104" s="41">
        <v>0</v>
      </c>
      <c r="K104" s="41">
        <v>0</v>
      </c>
      <c r="L104" s="41">
        <v>0</v>
      </c>
      <c r="M104" s="51"/>
      <c r="N104" s="51"/>
      <c r="O104" s="51"/>
      <c r="P104" s="40">
        <f t="shared" si="16"/>
        <v>0</v>
      </c>
      <c r="Q104" s="14"/>
      <c r="R104" s="270"/>
    </row>
    <row r="105" spans="1:20" ht="12.75" customHeight="1" x14ac:dyDescent="0.25">
      <c r="A105" s="33" t="s">
        <v>580</v>
      </c>
      <c r="B105" s="160" t="s">
        <v>703</v>
      </c>
      <c r="C105" s="27" t="s">
        <v>5</v>
      </c>
      <c r="D105" s="78" t="s">
        <v>174</v>
      </c>
      <c r="E105" s="178">
        <v>1964</v>
      </c>
      <c r="F105" s="178" t="s">
        <v>25</v>
      </c>
      <c r="G105" s="79" t="s">
        <v>225</v>
      </c>
      <c r="H105" s="88">
        <v>235</v>
      </c>
      <c r="I105" s="80">
        <v>234.8</v>
      </c>
      <c r="J105" s="80">
        <v>0</v>
      </c>
      <c r="K105" s="41">
        <v>0</v>
      </c>
      <c r="L105" s="41">
        <v>0</v>
      </c>
      <c r="M105" s="51"/>
      <c r="N105" s="51"/>
      <c r="O105" s="51"/>
      <c r="P105" s="40">
        <f t="shared" si="16"/>
        <v>234.8</v>
      </c>
      <c r="Q105" s="14"/>
    </row>
    <row r="106" spans="1:20" s="14" customFormat="1" ht="12.75" customHeight="1" x14ac:dyDescent="0.25">
      <c r="A106" s="33" t="s">
        <v>32</v>
      </c>
      <c r="B106" s="160" t="s">
        <v>703</v>
      </c>
      <c r="C106" s="27" t="s">
        <v>7</v>
      </c>
      <c r="D106" s="35" t="s">
        <v>269</v>
      </c>
      <c r="E106" s="177">
        <v>1956</v>
      </c>
      <c r="F106" s="177" t="s">
        <v>25</v>
      </c>
      <c r="G106" s="31" t="s">
        <v>175</v>
      </c>
      <c r="H106" s="88">
        <v>235</v>
      </c>
      <c r="I106" s="80">
        <v>0</v>
      </c>
      <c r="J106" s="80">
        <v>233.8</v>
      </c>
      <c r="K106" s="41">
        <v>0</v>
      </c>
      <c r="L106" s="41">
        <v>0</v>
      </c>
      <c r="M106" s="51"/>
      <c r="N106" s="51"/>
      <c r="O106" s="51"/>
      <c r="P106" s="40">
        <f t="shared" si="16"/>
        <v>233.8</v>
      </c>
      <c r="R106" s="269"/>
    </row>
    <row r="107" spans="1:20" ht="12.75" customHeight="1" x14ac:dyDescent="0.25">
      <c r="A107" s="33" t="s">
        <v>173</v>
      </c>
      <c r="B107" s="159"/>
      <c r="C107" s="27" t="s">
        <v>170</v>
      </c>
      <c r="D107" s="78" t="s">
        <v>174</v>
      </c>
      <c r="E107" s="178">
        <v>1965</v>
      </c>
      <c r="F107" s="178" t="s">
        <v>25</v>
      </c>
      <c r="G107" s="79"/>
      <c r="H107" s="88">
        <v>235</v>
      </c>
      <c r="I107" s="80">
        <v>0</v>
      </c>
      <c r="J107" s="41">
        <v>0</v>
      </c>
      <c r="K107" s="41">
        <v>0</v>
      </c>
      <c r="L107" s="41">
        <v>0</v>
      </c>
      <c r="M107" s="51"/>
      <c r="N107" s="51"/>
      <c r="O107" s="51"/>
      <c r="P107" s="40">
        <f t="shared" si="14"/>
        <v>0</v>
      </c>
      <c r="Q107" s="14"/>
    </row>
    <row r="108" spans="1:20" ht="12.75" customHeight="1" x14ac:dyDescent="0.25">
      <c r="A108" s="33" t="s">
        <v>778</v>
      </c>
      <c r="B108" s="159" t="s">
        <v>703</v>
      </c>
      <c r="C108" s="27" t="s">
        <v>5</v>
      </c>
      <c r="D108" s="78" t="s">
        <v>653</v>
      </c>
      <c r="E108" s="178">
        <v>1963</v>
      </c>
      <c r="F108" s="178" t="s">
        <v>25</v>
      </c>
      <c r="G108" s="79" t="s">
        <v>151</v>
      </c>
      <c r="H108" s="88">
        <v>235</v>
      </c>
      <c r="I108" s="80">
        <v>234</v>
      </c>
      <c r="J108" s="41">
        <v>0</v>
      </c>
      <c r="K108" s="41">
        <v>0</v>
      </c>
      <c r="L108" s="41">
        <v>0</v>
      </c>
      <c r="M108" s="51"/>
      <c r="N108" s="51"/>
      <c r="O108" s="51"/>
      <c r="P108" s="40">
        <f t="shared" si="14"/>
        <v>234</v>
      </c>
      <c r="Q108" s="14"/>
    </row>
    <row r="109" spans="1:20" ht="12.75" customHeight="1" x14ac:dyDescent="0.25">
      <c r="A109" s="33" t="s">
        <v>219</v>
      </c>
      <c r="B109" s="160" t="s">
        <v>703</v>
      </c>
      <c r="C109" s="27" t="s">
        <v>5</v>
      </c>
      <c r="D109" s="35">
        <v>356</v>
      </c>
      <c r="E109" s="177">
        <v>1964</v>
      </c>
      <c r="F109" s="178" t="s">
        <v>25</v>
      </c>
      <c r="G109" s="31" t="s">
        <v>763</v>
      </c>
      <c r="H109" s="88">
        <v>235</v>
      </c>
      <c r="I109" s="80">
        <v>233.9</v>
      </c>
      <c r="J109" s="41">
        <v>0</v>
      </c>
      <c r="K109" s="41">
        <v>0</v>
      </c>
      <c r="L109" s="41">
        <v>0</v>
      </c>
      <c r="M109" s="51"/>
      <c r="N109" s="51"/>
      <c r="O109" s="51"/>
      <c r="P109" s="40">
        <f>SUM(I109:O109)</f>
        <v>233.9</v>
      </c>
    </row>
    <row r="110" spans="1:20" ht="12.75" customHeight="1" x14ac:dyDescent="0.25">
      <c r="A110" s="33" t="s">
        <v>520</v>
      </c>
      <c r="B110" s="160"/>
      <c r="C110" s="34" t="s">
        <v>5</v>
      </c>
      <c r="D110" s="35">
        <v>356</v>
      </c>
      <c r="E110" s="177">
        <v>1961</v>
      </c>
      <c r="F110" s="177" t="s">
        <v>25</v>
      </c>
      <c r="G110" s="31" t="s">
        <v>235</v>
      </c>
      <c r="H110" s="88">
        <v>235</v>
      </c>
      <c r="I110" s="80">
        <v>0</v>
      </c>
      <c r="J110" s="41">
        <v>0</v>
      </c>
      <c r="K110" s="41">
        <v>0</v>
      </c>
      <c r="L110" s="41">
        <v>0</v>
      </c>
      <c r="M110" s="51"/>
      <c r="N110" s="51"/>
      <c r="O110" s="51"/>
      <c r="P110" s="40">
        <f>SUM(I110:O110)</f>
        <v>0</v>
      </c>
      <c r="T110" s="89"/>
    </row>
    <row r="111" spans="1:20" ht="12.75" customHeight="1" x14ac:dyDescent="0.25">
      <c r="A111" s="33" t="s">
        <v>896</v>
      </c>
      <c r="B111" s="160" t="s">
        <v>703</v>
      </c>
      <c r="C111" s="34" t="s">
        <v>8</v>
      </c>
      <c r="D111" s="35" t="s">
        <v>897</v>
      </c>
      <c r="E111" s="177">
        <v>1962</v>
      </c>
      <c r="F111" s="177" t="s">
        <v>25</v>
      </c>
      <c r="G111" s="31" t="s">
        <v>160</v>
      </c>
      <c r="H111" s="88">
        <v>235</v>
      </c>
      <c r="I111" s="80">
        <v>0</v>
      </c>
      <c r="J111" s="41">
        <v>0</v>
      </c>
      <c r="K111" s="41">
        <v>0</v>
      </c>
      <c r="L111" s="80">
        <v>233.7</v>
      </c>
      <c r="M111" s="51"/>
      <c r="N111" s="51"/>
      <c r="O111" s="51"/>
      <c r="P111" s="40">
        <f>SUM(I111:O111)</f>
        <v>233.7</v>
      </c>
      <c r="Q111" s="14"/>
      <c r="T111" s="89"/>
    </row>
    <row r="112" spans="1:20" ht="12.75" customHeight="1" x14ac:dyDescent="0.25">
      <c r="A112" s="33" t="s">
        <v>287</v>
      </c>
      <c r="B112" s="160"/>
      <c r="C112" s="34" t="s">
        <v>288</v>
      </c>
      <c r="D112" s="35">
        <v>356</v>
      </c>
      <c r="E112" s="177">
        <v>1961</v>
      </c>
      <c r="F112" s="177" t="s">
        <v>25</v>
      </c>
      <c r="G112" s="31" t="s">
        <v>224</v>
      </c>
      <c r="H112" s="88">
        <v>235</v>
      </c>
      <c r="I112" s="80">
        <v>0</v>
      </c>
      <c r="J112" s="41">
        <v>0</v>
      </c>
      <c r="K112" s="41">
        <v>0</v>
      </c>
      <c r="L112" s="41">
        <v>0</v>
      </c>
      <c r="M112" s="51"/>
      <c r="N112" s="51"/>
      <c r="O112" s="51"/>
      <c r="P112" s="40">
        <f>SUM(I112:O112)</f>
        <v>0</v>
      </c>
    </row>
    <row r="113" spans="1:16379" ht="12.75" customHeight="1" x14ac:dyDescent="0.25">
      <c r="A113" s="36"/>
      <c r="B113" s="160"/>
      <c r="C113" s="34"/>
      <c r="D113" s="35"/>
      <c r="E113" s="177"/>
      <c r="F113" s="177"/>
      <c r="G113" s="31"/>
      <c r="H113" s="88"/>
      <c r="I113" s="194"/>
      <c r="J113" s="194"/>
      <c r="K113" s="206"/>
      <c r="L113" s="206"/>
      <c r="M113" s="77"/>
      <c r="N113" s="77"/>
      <c r="O113" s="77"/>
      <c r="P113" s="84"/>
    </row>
    <row r="114" spans="1:16379" ht="12.75" customHeight="1" x14ac:dyDescent="0.25">
      <c r="A114" s="36"/>
      <c r="B114" s="160" t="s">
        <v>703</v>
      </c>
      <c r="C114" s="27" t="s">
        <v>5</v>
      </c>
      <c r="D114" s="35">
        <v>914</v>
      </c>
      <c r="E114" s="177">
        <v>1974</v>
      </c>
      <c r="F114" s="178" t="s">
        <v>240</v>
      </c>
      <c r="G114" s="31" t="s">
        <v>401</v>
      </c>
      <c r="H114" s="88">
        <v>235</v>
      </c>
      <c r="I114" s="80">
        <v>0</v>
      </c>
      <c r="J114" s="41">
        <v>0</v>
      </c>
      <c r="K114" s="41">
        <v>0</v>
      </c>
      <c r="L114" s="41">
        <v>0</v>
      </c>
      <c r="M114" s="51"/>
      <c r="N114" s="51"/>
      <c r="O114" s="51"/>
      <c r="P114" s="40">
        <f>SUM(I114:O114)</f>
        <v>0</v>
      </c>
    </row>
    <row r="115" spans="1:16379" s="17" customFormat="1" ht="12.75" customHeight="1" x14ac:dyDescent="0.25">
      <c r="A115" s="33" t="s">
        <v>242</v>
      </c>
      <c r="B115" s="163"/>
      <c r="C115" s="34" t="s">
        <v>5</v>
      </c>
      <c r="D115" s="35">
        <v>914</v>
      </c>
      <c r="E115" s="177">
        <v>1974</v>
      </c>
      <c r="F115" s="177" t="s">
        <v>240</v>
      </c>
      <c r="G115" s="31" t="s">
        <v>151</v>
      </c>
      <c r="H115" s="88">
        <v>235</v>
      </c>
      <c r="I115" s="80">
        <v>0</v>
      </c>
      <c r="J115" s="41">
        <v>0</v>
      </c>
      <c r="K115" s="41">
        <v>0</v>
      </c>
      <c r="L115" s="41">
        <v>0</v>
      </c>
      <c r="M115" s="51"/>
      <c r="N115" s="51"/>
      <c r="O115" s="51"/>
      <c r="P115" s="40">
        <f>SUM(I115:O115)</f>
        <v>0</v>
      </c>
      <c r="R115" s="268"/>
    </row>
    <row r="116" spans="1:16379" s="17" customFormat="1" ht="12.75" customHeight="1" x14ac:dyDescent="0.25">
      <c r="A116" s="33" t="s">
        <v>395</v>
      </c>
      <c r="B116" s="163"/>
      <c r="C116" s="34" t="s">
        <v>5</v>
      </c>
      <c r="D116" s="35">
        <v>914</v>
      </c>
      <c r="E116" s="177">
        <v>1970</v>
      </c>
      <c r="F116" s="177" t="s">
        <v>240</v>
      </c>
      <c r="G116" s="31" t="s">
        <v>235</v>
      </c>
      <c r="H116" s="88">
        <v>235</v>
      </c>
      <c r="I116" s="80">
        <v>0</v>
      </c>
      <c r="J116" s="41">
        <v>0</v>
      </c>
      <c r="K116" s="41">
        <v>0</v>
      </c>
      <c r="L116" s="41">
        <v>0</v>
      </c>
      <c r="M116" s="51"/>
      <c r="N116" s="51"/>
      <c r="O116" s="51"/>
      <c r="P116" s="40">
        <f>SUM(I116:O116)</f>
        <v>0</v>
      </c>
      <c r="R116" s="268"/>
    </row>
    <row r="117" spans="1:16379" ht="12.75" customHeight="1" x14ac:dyDescent="0.25">
      <c r="A117" s="33" t="s">
        <v>219</v>
      </c>
      <c r="B117" s="160" t="s">
        <v>703</v>
      </c>
      <c r="C117" s="27" t="s">
        <v>5</v>
      </c>
      <c r="D117" s="35">
        <v>914</v>
      </c>
      <c r="E117" s="177">
        <v>1974</v>
      </c>
      <c r="F117" s="178" t="s">
        <v>240</v>
      </c>
      <c r="G117" s="31" t="s">
        <v>142</v>
      </c>
      <c r="H117" s="88">
        <v>235</v>
      </c>
      <c r="I117" s="80">
        <v>0</v>
      </c>
      <c r="J117" s="41">
        <v>0</v>
      </c>
      <c r="K117" s="41">
        <v>0</v>
      </c>
      <c r="L117" s="41">
        <v>0</v>
      </c>
      <c r="M117" s="51"/>
      <c r="N117" s="51"/>
      <c r="O117" s="51"/>
      <c r="P117" s="40">
        <f>SUM(I117:O117)</f>
        <v>0</v>
      </c>
    </row>
    <row r="118" spans="1:16379" ht="12.75" customHeight="1" x14ac:dyDescent="0.25">
      <c r="A118" s="36"/>
      <c r="B118" s="160"/>
      <c r="C118" s="27"/>
      <c r="D118" s="35"/>
      <c r="E118" s="177"/>
      <c r="F118" s="178"/>
      <c r="G118" s="31"/>
      <c r="H118" s="88"/>
      <c r="I118" s="90"/>
      <c r="J118" s="91"/>
      <c r="K118" s="207"/>
      <c r="L118" s="43"/>
      <c r="M118" s="43"/>
      <c r="N118" s="43"/>
      <c r="O118" s="43"/>
      <c r="P118" s="40"/>
    </row>
    <row r="119" spans="1:16379" ht="12.75" customHeight="1" x14ac:dyDescent="0.25">
      <c r="A119" s="36" t="s">
        <v>834</v>
      </c>
      <c r="B119" s="160" t="s">
        <v>703</v>
      </c>
      <c r="C119" s="27" t="s">
        <v>10</v>
      </c>
      <c r="D119" s="35">
        <v>912</v>
      </c>
      <c r="E119" s="177">
        <v>1968</v>
      </c>
      <c r="F119" s="178" t="s">
        <v>26</v>
      </c>
      <c r="G119" s="31" t="s">
        <v>835</v>
      </c>
      <c r="H119" s="13">
        <v>235</v>
      </c>
      <c r="I119" s="80">
        <v>0</v>
      </c>
      <c r="J119" s="41">
        <v>0</v>
      </c>
      <c r="K119" s="75">
        <v>234.1</v>
      </c>
      <c r="L119" s="41">
        <v>0</v>
      </c>
      <c r="M119" s="43"/>
      <c r="N119" s="43"/>
      <c r="O119" s="43"/>
      <c r="P119" s="40">
        <f t="shared" ref="P119:P128" si="18">SUM(I119:O119)</f>
        <v>234.1</v>
      </c>
      <c r="Q119" s="8"/>
    </row>
    <row r="120" spans="1:16379" ht="12.75" customHeight="1" x14ac:dyDescent="0.25">
      <c r="A120" s="36" t="s">
        <v>603</v>
      </c>
      <c r="B120" s="160" t="s">
        <v>703</v>
      </c>
      <c r="C120" s="27" t="s">
        <v>6</v>
      </c>
      <c r="D120" s="35">
        <v>911</v>
      </c>
      <c r="E120" s="177">
        <v>1966</v>
      </c>
      <c r="F120" s="178" t="s">
        <v>26</v>
      </c>
      <c r="G120" s="31" t="s">
        <v>160</v>
      </c>
      <c r="H120" s="13">
        <v>235</v>
      </c>
      <c r="I120" s="80">
        <v>0</v>
      </c>
      <c r="J120" s="41">
        <v>0</v>
      </c>
      <c r="K120" s="41">
        <v>0</v>
      </c>
      <c r="L120" s="41">
        <v>0</v>
      </c>
      <c r="M120" s="51"/>
      <c r="N120" s="51"/>
      <c r="O120" s="51"/>
      <c r="P120" s="40">
        <f t="shared" si="18"/>
        <v>0</v>
      </c>
    </row>
    <row r="121" spans="1:16379" ht="12.75" customHeight="1" x14ac:dyDescent="0.25">
      <c r="A121" s="36" t="s">
        <v>70</v>
      </c>
      <c r="B121" s="160"/>
      <c r="C121" s="34" t="s">
        <v>5</v>
      </c>
      <c r="D121" s="35" t="s">
        <v>50</v>
      </c>
      <c r="E121" s="177">
        <v>1970</v>
      </c>
      <c r="F121" s="177" t="s">
        <v>26</v>
      </c>
      <c r="G121" s="31" t="s">
        <v>146</v>
      </c>
      <c r="H121" s="13">
        <v>235</v>
      </c>
      <c r="I121" s="80">
        <v>0</v>
      </c>
      <c r="J121" s="41">
        <v>0</v>
      </c>
      <c r="K121" s="41">
        <v>0</v>
      </c>
      <c r="L121" s="41">
        <v>0</v>
      </c>
      <c r="M121" s="51"/>
      <c r="N121" s="51"/>
      <c r="O121" s="51"/>
      <c r="P121" s="40">
        <f t="shared" si="18"/>
        <v>0</v>
      </c>
    </row>
    <row r="122" spans="1:16379" ht="12.75" customHeight="1" x14ac:dyDescent="0.25">
      <c r="A122" s="36" t="s">
        <v>455</v>
      </c>
      <c r="B122" s="160"/>
      <c r="C122" s="34" t="s">
        <v>8</v>
      </c>
      <c r="D122" s="35" t="s">
        <v>50</v>
      </c>
      <c r="E122" s="177">
        <v>1973</v>
      </c>
      <c r="F122" s="177" t="s">
        <v>26</v>
      </c>
      <c r="G122" s="31" t="s">
        <v>175</v>
      </c>
      <c r="H122" s="88">
        <v>235</v>
      </c>
      <c r="I122" s="80">
        <v>0</v>
      </c>
      <c r="J122" s="41">
        <v>0</v>
      </c>
      <c r="K122" s="41">
        <v>0</v>
      </c>
      <c r="L122" s="41">
        <v>0</v>
      </c>
      <c r="M122" s="51"/>
      <c r="N122" s="51"/>
      <c r="O122" s="51"/>
      <c r="P122" s="40">
        <f t="shared" si="18"/>
        <v>0</v>
      </c>
    </row>
    <row r="123" spans="1:16379" ht="12.75" customHeight="1" x14ac:dyDescent="0.25">
      <c r="A123" s="36" t="s">
        <v>198</v>
      </c>
      <c r="B123" s="160"/>
      <c r="C123" s="34" t="s">
        <v>4</v>
      </c>
      <c r="D123" s="78">
        <v>912</v>
      </c>
      <c r="E123" s="178">
        <v>1967</v>
      </c>
      <c r="F123" s="178" t="s">
        <v>26</v>
      </c>
      <c r="G123" s="31"/>
      <c r="H123" s="88">
        <v>235</v>
      </c>
      <c r="I123" s="80">
        <v>0</v>
      </c>
      <c r="J123" s="41">
        <v>0</v>
      </c>
      <c r="K123" s="41">
        <v>0</v>
      </c>
      <c r="L123" s="41">
        <v>0</v>
      </c>
      <c r="M123" s="51"/>
      <c r="N123" s="51"/>
      <c r="O123" s="51"/>
      <c r="P123" s="40">
        <f>SUM(I123:O123)</f>
        <v>0</v>
      </c>
    </row>
    <row r="124" spans="1:16379" ht="12.75" customHeight="1" x14ac:dyDescent="0.25">
      <c r="A124" s="137" t="s">
        <v>199</v>
      </c>
      <c r="B124" s="234" t="s">
        <v>703</v>
      </c>
      <c r="C124" s="138" t="s">
        <v>4</v>
      </c>
      <c r="D124" s="144" t="s">
        <v>911</v>
      </c>
      <c r="E124" s="246">
        <v>1972</v>
      </c>
      <c r="F124" s="246" t="s">
        <v>26</v>
      </c>
      <c r="G124" s="145" t="s">
        <v>160</v>
      </c>
      <c r="H124" s="146">
        <v>235</v>
      </c>
      <c r="I124" s="139">
        <v>234.2</v>
      </c>
      <c r="J124" s="240">
        <v>0</v>
      </c>
      <c r="K124" s="240">
        <v>0</v>
      </c>
      <c r="L124" s="141">
        <v>234.9</v>
      </c>
      <c r="M124" s="141">
        <v>234.8</v>
      </c>
      <c r="N124" s="141"/>
      <c r="O124" s="141"/>
      <c r="P124" s="143">
        <f t="shared" ref="P124" si="19">SUM(I124:O124)</f>
        <v>703.90000000000009</v>
      </c>
      <c r="Q124" s="267" t="s">
        <v>937</v>
      </c>
      <c r="R124" s="268">
        <v>8</v>
      </c>
      <c r="AB124" s="137" t="s">
        <v>199</v>
      </c>
      <c r="AC124" s="138" t="s">
        <v>4</v>
      </c>
      <c r="AD124" s="144">
        <v>912</v>
      </c>
      <c r="AE124" s="144">
        <v>1972</v>
      </c>
      <c r="AF124" s="144" t="s">
        <v>27</v>
      </c>
      <c r="AG124" s="145" t="s">
        <v>160</v>
      </c>
      <c r="AH124" s="146">
        <v>235</v>
      </c>
      <c r="AI124" s="139">
        <v>233.7</v>
      </c>
      <c r="AJ124" s="140">
        <v>0</v>
      </c>
      <c r="AK124" s="140">
        <v>0</v>
      </c>
      <c r="AL124" s="142"/>
      <c r="AM124" s="141">
        <v>234.3</v>
      </c>
      <c r="AN124" s="142"/>
      <c r="AO124" s="142"/>
      <c r="AP124" s="143">
        <f t="shared" ref="AP124" si="20">SUM(AI124:AO124)</f>
        <v>468</v>
      </c>
      <c r="AQ124" s="148" t="s">
        <v>702</v>
      </c>
      <c r="AR124" s="137" t="s">
        <v>199</v>
      </c>
      <c r="AS124" s="138" t="s">
        <v>4</v>
      </c>
      <c r="AT124" s="144">
        <v>912</v>
      </c>
      <c r="AU124" s="144">
        <v>1972</v>
      </c>
      <c r="AV124" s="144" t="s">
        <v>27</v>
      </c>
      <c r="AW124" s="145" t="s">
        <v>160</v>
      </c>
      <c r="AX124" s="146">
        <v>235</v>
      </c>
      <c r="AY124" s="139">
        <v>233.7</v>
      </c>
      <c r="AZ124" s="140">
        <v>0</v>
      </c>
      <c r="BA124" s="140">
        <v>0</v>
      </c>
      <c r="BB124" s="142"/>
      <c r="BC124" s="141">
        <v>234.3</v>
      </c>
      <c r="BD124" s="142"/>
      <c r="BE124" s="142"/>
      <c r="BF124" s="143">
        <f t="shared" ref="BF124" si="21">SUM(AY124:BE124)</f>
        <v>468</v>
      </c>
      <c r="BG124" s="148" t="s">
        <v>702</v>
      </c>
      <c r="BH124" s="137" t="s">
        <v>199</v>
      </c>
      <c r="BI124" s="138" t="s">
        <v>4</v>
      </c>
      <c r="BJ124" s="144">
        <v>912</v>
      </c>
      <c r="BK124" s="144">
        <v>1972</v>
      </c>
      <c r="BL124" s="144" t="s">
        <v>27</v>
      </c>
      <c r="BM124" s="145" t="s">
        <v>160</v>
      </c>
      <c r="BN124" s="146">
        <v>235</v>
      </c>
      <c r="BO124" s="139">
        <v>233.7</v>
      </c>
      <c r="BP124" s="140">
        <v>0</v>
      </c>
      <c r="BQ124" s="140">
        <v>0</v>
      </c>
      <c r="BR124" s="142"/>
      <c r="BS124" s="141">
        <v>234.3</v>
      </c>
      <c r="BT124" s="142"/>
      <c r="BU124" s="142"/>
      <c r="BV124" s="143">
        <f t="shared" ref="BV124" si="22">SUM(BO124:BU124)</f>
        <v>468</v>
      </c>
      <c r="BW124" s="148" t="s">
        <v>702</v>
      </c>
      <c r="BX124" s="137" t="s">
        <v>199</v>
      </c>
      <c r="BY124" s="138" t="s">
        <v>4</v>
      </c>
      <c r="BZ124" s="144">
        <v>912</v>
      </c>
      <c r="CA124" s="144">
        <v>1972</v>
      </c>
      <c r="CB124" s="144" t="s">
        <v>27</v>
      </c>
      <c r="CC124" s="145" t="s">
        <v>160</v>
      </c>
      <c r="CD124" s="146">
        <v>235</v>
      </c>
      <c r="CE124" s="139">
        <v>233.7</v>
      </c>
      <c r="CF124" s="140">
        <v>0</v>
      </c>
      <c r="CG124" s="140">
        <v>0</v>
      </c>
      <c r="CH124" s="142"/>
      <c r="CI124" s="141">
        <v>234.3</v>
      </c>
      <c r="CJ124" s="142"/>
      <c r="CK124" s="142"/>
      <c r="CL124" s="143">
        <f t="shared" ref="CL124" si="23">SUM(CE124:CK124)</f>
        <v>468</v>
      </c>
      <c r="CM124" s="148" t="s">
        <v>702</v>
      </c>
      <c r="CN124" s="137" t="s">
        <v>199</v>
      </c>
      <c r="CO124" s="138" t="s">
        <v>4</v>
      </c>
      <c r="CP124" s="144">
        <v>912</v>
      </c>
      <c r="CQ124" s="144">
        <v>1972</v>
      </c>
      <c r="CR124" s="144" t="s">
        <v>27</v>
      </c>
      <c r="CS124" s="145" t="s">
        <v>160</v>
      </c>
      <c r="CT124" s="146">
        <v>235</v>
      </c>
      <c r="CU124" s="139">
        <v>233.7</v>
      </c>
      <c r="CV124" s="140">
        <v>0</v>
      </c>
      <c r="CW124" s="140">
        <v>0</v>
      </c>
      <c r="CX124" s="142"/>
      <c r="CY124" s="141">
        <v>234.3</v>
      </c>
      <c r="CZ124" s="142"/>
      <c r="DA124" s="142"/>
      <c r="DB124" s="143">
        <f t="shared" ref="DB124" si="24">SUM(CU124:DA124)</f>
        <v>468</v>
      </c>
      <c r="DC124" s="148" t="s">
        <v>702</v>
      </c>
      <c r="DD124" s="137" t="s">
        <v>199</v>
      </c>
      <c r="DE124" s="138" t="s">
        <v>4</v>
      </c>
      <c r="DF124" s="144">
        <v>912</v>
      </c>
      <c r="DG124" s="144">
        <v>1972</v>
      </c>
      <c r="DH124" s="144" t="s">
        <v>27</v>
      </c>
      <c r="DI124" s="145" t="s">
        <v>160</v>
      </c>
      <c r="DJ124" s="146">
        <v>235</v>
      </c>
      <c r="DK124" s="139">
        <v>233.7</v>
      </c>
      <c r="DL124" s="140">
        <v>0</v>
      </c>
      <c r="DM124" s="140">
        <v>0</v>
      </c>
      <c r="DN124" s="142"/>
      <c r="DO124" s="141">
        <v>234.3</v>
      </c>
      <c r="DP124" s="142"/>
      <c r="DQ124" s="142"/>
      <c r="DR124" s="143">
        <f t="shared" ref="DR124" si="25">SUM(DK124:DQ124)</f>
        <v>468</v>
      </c>
      <c r="DS124" s="148" t="s">
        <v>702</v>
      </c>
      <c r="DT124" s="137" t="s">
        <v>199</v>
      </c>
      <c r="DU124" s="138" t="s">
        <v>4</v>
      </c>
      <c r="DV124" s="144">
        <v>912</v>
      </c>
      <c r="DW124" s="144">
        <v>1972</v>
      </c>
      <c r="DX124" s="144" t="s">
        <v>27</v>
      </c>
      <c r="DY124" s="145" t="s">
        <v>160</v>
      </c>
      <c r="DZ124" s="146">
        <v>235</v>
      </c>
      <c r="EA124" s="139">
        <v>233.7</v>
      </c>
      <c r="EB124" s="140">
        <v>0</v>
      </c>
      <c r="EC124" s="140">
        <v>0</v>
      </c>
      <c r="ED124" s="142"/>
      <c r="EE124" s="141">
        <v>234.3</v>
      </c>
      <c r="EF124" s="142"/>
      <c r="EG124" s="142"/>
      <c r="EH124" s="143">
        <f t="shared" ref="EH124" si="26">SUM(EA124:EG124)</f>
        <v>468</v>
      </c>
      <c r="EI124" s="148" t="s">
        <v>702</v>
      </c>
      <c r="EJ124" s="137" t="s">
        <v>199</v>
      </c>
      <c r="EK124" s="138" t="s">
        <v>4</v>
      </c>
      <c r="EL124" s="144">
        <v>912</v>
      </c>
      <c r="EM124" s="144">
        <v>1972</v>
      </c>
      <c r="EN124" s="144" t="s">
        <v>27</v>
      </c>
      <c r="EO124" s="145" t="s">
        <v>160</v>
      </c>
      <c r="EP124" s="146">
        <v>235</v>
      </c>
      <c r="EQ124" s="139">
        <v>233.7</v>
      </c>
      <c r="ER124" s="140">
        <v>0</v>
      </c>
      <c r="ES124" s="140">
        <v>0</v>
      </c>
      <c r="ET124" s="142"/>
      <c r="EU124" s="141">
        <v>234.3</v>
      </c>
      <c r="EV124" s="142"/>
      <c r="EW124" s="142"/>
      <c r="EX124" s="143">
        <f t="shared" ref="EX124" si="27">SUM(EQ124:EW124)</f>
        <v>468</v>
      </c>
      <c r="EY124" s="148" t="s">
        <v>702</v>
      </c>
      <c r="EZ124" s="137" t="s">
        <v>199</v>
      </c>
      <c r="FA124" s="138" t="s">
        <v>4</v>
      </c>
      <c r="FB124" s="144">
        <v>912</v>
      </c>
      <c r="FC124" s="144">
        <v>1972</v>
      </c>
      <c r="FD124" s="144" t="s">
        <v>27</v>
      </c>
      <c r="FE124" s="145" t="s">
        <v>160</v>
      </c>
      <c r="FF124" s="146">
        <v>235</v>
      </c>
      <c r="FG124" s="139">
        <v>233.7</v>
      </c>
      <c r="FH124" s="140">
        <v>0</v>
      </c>
      <c r="FI124" s="140">
        <v>0</v>
      </c>
      <c r="FJ124" s="142"/>
      <c r="FK124" s="141">
        <v>234.3</v>
      </c>
      <c r="FL124" s="142"/>
      <c r="FM124" s="142"/>
      <c r="FN124" s="143">
        <f t="shared" ref="FN124" si="28">SUM(FG124:FM124)</f>
        <v>468</v>
      </c>
      <c r="FO124" s="148" t="s">
        <v>702</v>
      </c>
      <c r="FP124" s="137" t="s">
        <v>199</v>
      </c>
      <c r="FQ124" s="138" t="s">
        <v>4</v>
      </c>
      <c r="FR124" s="144">
        <v>912</v>
      </c>
      <c r="FS124" s="144">
        <v>1972</v>
      </c>
      <c r="FT124" s="144" t="s">
        <v>27</v>
      </c>
      <c r="FU124" s="145" t="s">
        <v>160</v>
      </c>
      <c r="FV124" s="146">
        <v>235</v>
      </c>
      <c r="FW124" s="139">
        <v>233.7</v>
      </c>
      <c r="FX124" s="140">
        <v>0</v>
      </c>
      <c r="FY124" s="140">
        <v>0</v>
      </c>
      <c r="FZ124" s="142"/>
      <c r="GA124" s="141">
        <v>234.3</v>
      </c>
      <c r="GB124" s="142"/>
      <c r="GC124" s="142"/>
      <c r="GD124" s="143">
        <f t="shared" ref="GD124" si="29">SUM(FW124:GC124)</f>
        <v>468</v>
      </c>
      <c r="GE124" s="148" t="s">
        <v>702</v>
      </c>
      <c r="GF124" s="137" t="s">
        <v>199</v>
      </c>
      <c r="GG124" s="138" t="s">
        <v>4</v>
      </c>
      <c r="GH124" s="144">
        <v>912</v>
      </c>
      <c r="GI124" s="144">
        <v>1972</v>
      </c>
      <c r="GJ124" s="144" t="s">
        <v>27</v>
      </c>
      <c r="GK124" s="145" t="s">
        <v>160</v>
      </c>
      <c r="GL124" s="146">
        <v>235</v>
      </c>
      <c r="GM124" s="139">
        <v>233.7</v>
      </c>
      <c r="GN124" s="140">
        <v>0</v>
      </c>
      <c r="GO124" s="140">
        <v>0</v>
      </c>
      <c r="GP124" s="142"/>
      <c r="GQ124" s="141">
        <v>234.3</v>
      </c>
      <c r="GR124" s="142"/>
      <c r="GS124" s="142"/>
      <c r="GT124" s="143">
        <f t="shared" ref="GT124" si="30">SUM(GM124:GS124)</f>
        <v>468</v>
      </c>
      <c r="GU124" s="148" t="s">
        <v>702</v>
      </c>
      <c r="GV124" s="137" t="s">
        <v>199</v>
      </c>
      <c r="GW124" s="138" t="s">
        <v>4</v>
      </c>
      <c r="GX124" s="144">
        <v>912</v>
      </c>
      <c r="GY124" s="144">
        <v>1972</v>
      </c>
      <c r="GZ124" s="144" t="s">
        <v>27</v>
      </c>
      <c r="HA124" s="145" t="s">
        <v>160</v>
      </c>
      <c r="HB124" s="146">
        <v>235</v>
      </c>
      <c r="HC124" s="139">
        <v>233.7</v>
      </c>
      <c r="HD124" s="140">
        <v>0</v>
      </c>
      <c r="HE124" s="140">
        <v>0</v>
      </c>
      <c r="HF124" s="142"/>
      <c r="HG124" s="141">
        <v>234.3</v>
      </c>
      <c r="HH124" s="142"/>
      <c r="HI124" s="142"/>
      <c r="HJ124" s="143">
        <f t="shared" ref="HJ124" si="31">SUM(HC124:HI124)</f>
        <v>468</v>
      </c>
      <c r="HK124" s="148" t="s">
        <v>702</v>
      </c>
      <c r="HL124" s="137" t="s">
        <v>199</v>
      </c>
      <c r="HM124" s="138" t="s">
        <v>4</v>
      </c>
      <c r="HN124" s="144">
        <v>912</v>
      </c>
      <c r="HO124" s="144">
        <v>1972</v>
      </c>
      <c r="HP124" s="144" t="s">
        <v>27</v>
      </c>
      <c r="HQ124" s="145" t="s">
        <v>160</v>
      </c>
      <c r="HR124" s="146">
        <v>235</v>
      </c>
      <c r="HS124" s="139">
        <v>233.7</v>
      </c>
      <c r="HT124" s="140">
        <v>0</v>
      </c>
      <c r="HU124" s="140">
        <v>0</v>
      </c>
      <c r="HV124" s="142"/>
      <c r="HW124" s="141">
        <v>234.3</v>
      </c>
      <c r="HX124" s="142"/>
      <c r="HY124" s="142"/>
      <c r="HZ124" s="143">
        <f t="shared" ref="HZ124" si="32">SUM(HS124:HY124)</f>
        <v>468</v>
      </c>
      <c r="IA124" s="148" t="s">
        <v>702</v>
      </c>
      <c r="IB124" s="137" t="s">
        <v>199</v>
      </c>
      <c r="IC124" s="138" t="s">
        <v>4</v>
      </c>
      <c r="ID124" s="144">
        <v>912</v>
      </c>
      <c r="IE124" s="144">
        <v>1972</v>
      </c>
      <c r="IF124" s="144" t="s">
        <v>27</v>
      </c>
      <c r="IG124" s="145" t="s">
        <v>160</v>
      </c>
      <c r="IH124" s="146">
        <v>235</v>
      </c>
      <c r="II124" s="139">
        <v>233.7</v>
      </c>
      <c r="IJ124" s="140">
        <v>0</v>
      </c>
      <c r="IK124" s="140">
        <v>0</v>
      </c>
      <c r="IL124" s="142"/>
      <c r="IM124" s="141">
        <v>234.3</v>
      </c>
      <c r="IN124" s="142"/>
      <c r="IO124" s="142"/>
      <c r="IP124" s="143">
        <f t="shared" ref="IP124" si="33">SUM(II124:IO124)</f>
        <v>468</v>
      </c>
      <c r="IQ124" s="148" t="s">
        <v>702</v>
      </c>
      <c r="IR124" s="137" t="s">
        <v>199</v>
      </c>
      <c r="IS124" s="138" t="s">
        <v>4</v>
      </c>
      <c r="IT124" s="144">
        <v>912</v>
      </c>
      <c r="IU124" s="144">
        <v>1972</v>
      </c>
      <c r="IV124" s="144" t="s">
        <v>27</v>
      </c>
      <c r="IW124" s="145" t="s">
        <v>160</v>
      </c>
      <c r="IX124" s="146">
        <v>235</v>
      </c>
      <c r="IY124" s="139">
        <v>233.7</v>
      </c>
      <c r="IZ124" s="140">
        <v>0</v>
      </c>
      <c r="JA124" s="140">
        <v>0</v>
      </c>
      <c r="JB124" s="142"/>
      <c r="JC124" s="141">
        <v>234.3</v>
      </c>
      <c r="JD124" s="142"/>
      <c r="JE124" s="142"/>
      <c r="JF124" s="143">
        <f t="shared" ref="JF124" si="34">SUM(IY124:JE124)</f>
        <v>468</v>
      </c>
      <c r="JG124" s="148" t="s">
        <v>702</v>
      </c>
      <c r="JH124" s="137" t="s">
        <v>199</v>
      </c>
      <c r="JI124" s="138" t="s">
        <v>4</v>
      </c>
      <c r="JJ124" s="144">
        <v>912</v>
      </c>
      <c r="JK124" s="144">
        <v>1972</v>
      </c>
      <c r="JL124" s="144" t="s">
        <v>27</v>
      </c>
      <c r="JM124" s="145" t="s">
        <v>160</v>
      </c>
      <c r="JN124" s="146">
        <v>235</v>
      </c>
      <c r="JO124" s="139">
        <v>233.7</v>
      </c>
      <c r="JP124" s="140">
        <v>0</v>
      </c>
      <c r="JQ124" s="140">
        <v>0</v>
      </c>
      <c r="JR124" s="142"/>
      <c r="JS124" s="141">
        <v>234.3</v>
      </c>
      <c r="JT124" s="142"/>
      <c r="JU124" s="142"/>
      <c r="JV124" s="143">
        <f t="shared" ref="JV124" si="35">SUM(JO124:JU124)</f>
        <v>468</v>
      </c>
      <c r="JW124" s="148" t="s">
        <v>702</v>
      </c>
      <c r="JX124" s="137" t="s">
        <v>199</v>
      </c>
      <c r="JY124" s="138" t="s">
        <v>4</v>
      </c>
      <c r="JZ124" s="144">
        <v>912</v>
      </c>
      <c r="KA124" s="144">
        <v>1972</v>
      </c>
      <c r="KB124" s="144" t="s">
        <v>27</v>
      </c>
      <c r="KC124" s="145" t="s">
        <v>160</v>
      </c>
      <c r="KD124" s="146">
        <v>235</v>
      </c>
      <c r="KE124" s="139">
        <v>233.7</v>
      </c>
      <c r="KF124" s="140">
        <v>0</v>
      </c>
      <c r="KG124" s="140">
        <v>0</v>
      </c>
      <c r="KH124" s="142"/>
      <c r="KI124" s="141">
        <v>234.3</v>
      </c>
      <c r="KJ124" s="142"/>
      <c r="KK124" s="142"/>
      <c r="KL124" s="143">
        <f t="shared" ref="KL124" si="36">SUM(KE124:KK124)</f>
        <v>468</v>
      </c>
      <c r="KM124" s="148" t="s">
        <v>702</v>
      </c>
      <c r="KN124" s="137" t="s">
        <v>199</v>
      </c>
      <c r="KO124" s="138" t="s">
        <v>4</v>
      </c>
      <c r="KP124" s="144">
        <v>912</v>
      </c>
      <c r="KQ124" s="144">
        <v>1972</v>
      </c>
      <c r="KR124" s="144" t="s">
        <v>27</v>
      </c>
      <c r="KS124" s="145" t="s">
        <v>160</v>
      </c>
      <c r="KT124" s="146">
        <v>235</v>
      </c>
      <c r="KU124" s="139">
        <v>233.7</v>
      </c>
      <c r="KV124" s="140">
        <v>0</v>
      </c>
      <c r="KW124" s="140">
        <v>0</v>
      </c>
      <c r="KX124" s="142"/>
      <c r="KY124" s="141">
        <v>234.3</v>
      </c>
      <c r="KZ124" s="142"/>
      <c r="LA124" s="142"/>
      <c r="LB124" s="143">
        <f t="shared" ref="LB124" si="37">SUM(KU124:LA124)</f>
        <v>468</v>
      </c>
      <c r="LC124" s="148" t="s">
        <v>702</v>
      </c>
      <c r="LD124" s="137" t="s">
        <v>199</v>
      </c>
      <c r="LE124" s="138" t="s">
        <v>4</v>
      </c>
      <c r="LF124" s="144">
        <v>912</v>
      </c>
      <c r="LG124" s="144">
        <v>1972</v>
      </c>
      <c r="LH124" s="144" t="s">
        <v>27</v>
      </c>
      <c r="LI124" s="145" t="s">
        <v>160</v>
      </c>
      <c r="LJ124" s="146">
        <v>235</v>
      </c>
      <c r="LK124" s="139">
        <v>233.7</v>
      </c>
      <c r="LL124" s="140">
        <v>0</v>
      </c>
      <c r="LM124" s="140">
        <v>0</v>
      </c>
      <c r="LN124" s="142"/>
      <c r="LO124" s="141">
        <v>234.3</v>
      </c>
      <c r="LP124" s="142"/>
      <c r="LQ124" s="142"/>
      <c r="LR124" s="143">
        <f t="shared" ref="LR124" si="38">SUM(LK124:LQ124)</f>
        <v>468</v>
      </c>
      <c r="LS124" s="148" t="s">
        <v>702</v>
      </c>
      <c r="LT124" s="137" t="s">
        <v>199</v>
      </c>
      <c r="LU124" s="138" t="s">
        <v>4</v>
      </c>
      <c r="LV124" s="144">
        <v>912</v>
      </c>
      <c r="LW124" s="144">
        <v>1972</v>
      </c>
      <c r="LX124" s="144" t="s">
        <v>27</v>
      </c>
      <c r="LY124" s="145" t="s">
        <v>160</v>
      </c>
      <c r="LZ124" s="146">
        <v>235</v>
      </c>
      <c r="MA124" s="139">
        <v>233.7</v>
      </c>
      <c r="MB124" s="140">
        <v>0</v>
      </c>
      <c r="MC124" s="140">
        <v>0</v>
      </c>
      <c r="MD124" s="142"/>
      <c r="ME124" s="141">
        <v>234.3</v>
      </c>
      <c r="MF124" s="142"/>
      <c r="MG124" s="142"/>
      <c r="MH124" s="143">
        <f t="shared" ref="MH124" si="39">SUM(MA124:MG124)</f>
        <v>468</v>
      </c>
      <c r="MI124" s="148" t="s">
        <v>702</v>
      </c>
      <c r="MJ124" s="137" t="s">
        <v>199</v>
      </c>
      <c r="MK124" s="138" t="s">
        <v>4</v>
      </c>
      <c r="ML124" s="144">
        <v>912</v>
      </c>
      <c r="MM124" s="144">
        <v>1972</v>
      </c>
      <c r="MN124" s="144" t="s">
        <v>27</v>
      </c>
      <c r="MO124" s="145" t="s">
        <v>160</v>
      </c>
      <c r="MP124" s="146">
        <v>235</v>
      </c>
      <c r="MQ124" s="139">
        <v>233.7</v>
      </c>
      <c r="MR124" s="140">
        <v>0</v>
      </c>
      <c r="MS124" s="140">
        <v>0</v>
      </c>
      <c r="MT124" s="142"/>
      <c r="MU124" s="141">
        <v>234.3</v>
      </c>
      <c r="MV124" s="142"/>
      <c r="MW124" s="142"/>
      <c r="MX124" s="143">
        <f t="shared" ref="MX124" si="40">SUM(MQ124:MW124)</f>
        <v>468</v>
      </c>
      <c r="MY124" s="148" t="s">
        <v>702</v>
      </c>
      <c r="MZ124" s="137" t="s">
        <v>199</v>
      </c>
      <c r="NA124" s="138" t="s">
        <v>4</v>
      </c>
      <c r="NB124" s="144">
        <v>912</v>
      </c>
      <c r="NC124" s="144">
        <v>1972</v>
      </c>
      <c r="ND124" s="144" t="s">
        <v>27</v>
      </c>
      <c r="NE124" s="145" t="s">
        <v>160</v>
      </c>
      <c r="NF124" s="146">
        <v>235</v>
      </c>
      <c r="NG124" s="139">
        <v>233.7</v>
      </c>
      <c r="NH124" s="140">
        <v>0</v>
      </c>
      <c r="NI124" s="140">
        <v>0</v>
      </c>
      <c r="NJ124" s="142"/>
      <c r="NK124" s="141">
        <v>234.3</v>
      </c>
      <c r="NL124" s="142"/>
      <c r="NM124" s="142"/>
      <c r="NN124" s="143">
        <f t="shared" ref="NN124" si="41">SUM(NG124:NM124)</f>
        <v>468</v>
      </c>
      <c r="NO124" s="148" t="s">
        <v>702</v>
      </c>
      <c r="NP124" s="137" t="s">
        <v>199</v>
      </c>
      <c r="NQ124" s="138" t="s">
        <v>4</v>
      </c>
      <c r="NR124" s="144">
        <v>912</v>
      </c>
      <c r="NS124" s="144">
        <v>1972</v>
      </c>
      <c r="NT124" s="144" t="s">
        <v>27</v>
      </c>
      <c r="NU124" s="145" t="s">
        <v>160</v>
      </c>
      <c r="NV124" s="146">
        <v>235</v>
      </c>
      <c r="NW124" s="139">
        <v>233.7</v>
      </c>
      <c r="NX124" s="140">
        <v>0</v>
      </c>
      <c r="NY124" s="140">
        <v>0</v>
      </c>
      <c r="NZ124" s="142"/>
      <c r="OA124" s="141">
        <v>234.3</v>
      </c>
      <c r="OB124" s="142"/>
      <c r="OC124" s="142"/>
      <c r="OD124" s="143">
        <f t="shared" ref="OD124" si="42">SUM(NW124:OC124)</f>
        <v>468</v>
      </c>
      <c r="OE124" s="148" t="s">
        <v>702</v>
      </c>
      <c r="OF124" s="137" t="s">
        <v>199</v>
      </c>
      <c r="OG124" s="138" t="s">
        <v>4</v>
      </c>
      <c r="OH124" s="144">
        <v>912</v>
      </c>
      <c r="OI124" s="144">
        <v>1972</v>
      </c>
      <c r="OJ124" s="144" t="s">
        <v>27</v>
      </c>
      <c r="OK124" s="145" t="s">
        <v>160</v>
      </c>
      <c r="OL124" s="146">
        <v>235</v>
      </c>
      <c r="OM124" s="139">
        <v>233.7</v>
      </c>
      <c r="ON124" s="140">
        <v>0</v>
      </c>
      <c r="OO124" s="140">
        <v>0</v>
      </c>
      <c r="OP124" s="142"/>
      <c r="OQ124" s="141">
        <v>234.3</v>
      </c>
      <c r="OR124" s="142"/>
      <c r="OS124" s="142"/>
      <c r="OT124" s="143">
        <f t="shared" ref="OT124" si="43">SUM(OM124:OS124)</f>
        <v>468</v>
      </c>
      <c r="OU124" s="148" t="s">
        <v>702</v>
      </c>
      <c r="OV124" s="137" t="s">
        <v>199</v>
      </c>
      <c r="OW124" s="138" t="s">
        <v>4</v>
      </c>
      <c r="OX124" s="144">
        <v>912</v>
      </c>
      <c r="OY124" s="144">
        <v>1972</v>
      </c>
      <c r="OZ124" s="144" t="s">
        <v>27</v>
      </c>
      <c r="PA124" s="145" t="s">
        <v>160</v>
      </c>
      <c r="PB124" s="146">
        <v>235</v>
      </c>
      <c r="PC124" s="139">
        <v>233.7</v>
      </c>
      <c r="PD124" s="140">
        <v>0</v>
      </c>
      <c r="PE124" s="140">
        <v>0</v>
      </c>
      <c r="PF124" s="142"/>
      <c r="PG124" s="141">
        <v>234.3</v>
      </c>
      <c r="PH124" s="142"/>
      <c r="PI124" s="142"/>
      <c r="PJ124" s="143">
        <f t="shared" ref="PJ124" si="44">SUM(PC124:PI124)</f>
        <v>468</v>
      </c>
      <c r="PK124" s="148" t="s">
        <v>702</v>
      </c>
      <c r="PL124" s="137" t="s">
        <v>199</v>
      </c>
      <c r="PM124" s="138" t="s">
        <v>4</v>
      </c>
      <c r="PN124" s="144">
        <v>912</v>
      </c>
      <c r="PO124" s="144">
        <v>1972</v>
      </c>
      <c r="PP124" s="144" t="s">
        <v>27</v>
      </c>
      <c r="PQ124" s="145" t="s">
        <v>160</v>
      </c>
      <c r="PR124" s="146">
        <v>235</v>
      </c>
      <c r="PS124" s="139">
        <v>233.7</v>
      </c>
      <c r="PT124" s="140">
        <v>0</v>
      </c>
      <c r="PU124" s="140">
        <v>0</v>
      </c>
      <c r="PV124" s="142"/>
      <c r="PW124" s="141">
        <v>234.3</v>
      </c>
      <c r="PX124" s="142"/>
      <c r="PY124" s="142"/>
      <c r="PZ124" s="143">
        <f t="shared" ref="PZ124" si="45">SUM(PS124:PY124)</f>
        <v>468</v>
      </c>
      <c r="QA124" s="148" t="s">
        <v>702</v>
      </c>
      <c r="QB124" s="137" t="s">
        <v>199</v>
      </c>
      <c r="QC124" s="138" t="s">
        <v>4</v>
      </c>
      <c r="QD124" s="144">
        <v>912</v>
      </c>
      <c r="QE124" s="144">
        <v>1972</v>
      </c>
      <c r="QF124" s="144" t="s">
        <v>27</v>
      </c>
      <c r="QG124" s="145" t="s">
        <v>160</v>
      </c>
      <c r="QH124" s="146">
        <v>235</v>
      </c>
      <c r="QI124" s="139">
        <v>233.7</v>
      </c>
      <c r="QJ124" s="140">
        <v>0</v>
      </c>
      <c r="QK124" s="140">
        <v>0</v>
      </c>
      <c r="QL124" s="142"/>
      <c r="QM124" s="141">
        <v>234.3</v>
      </c>
      <c r="QN124" s="142"/>
      <c r="QO124" s="142"/>
      <c r="QP124" s="143">
        <f t="shared" ref="QP124" si="46">SUM(QI124:QO124)</f>
        <v>468</v>
      </c>
      <c r="QQ124" s="148" t="s">
        <v>702</v>
      </c>
      <c r="QR124" s="137" t="s">
        <v>199</v>
      </c>
      <c r="QS124" s="138" t="s">
        <v>4</v>
      </c>
      <c r="QT124" s="144">
        <v>912</v>
      </c>
      <c r="QU124" s="144">
        <v>1972</v>
      </c>
      <c r="QV124" s="144" t="s">
        <v>27</v>
      </c>
      <c r="QW124" s="145" t="s">
        <v>160</v>
      </c>
      <c r="QX124" s="146">
        <v>235</v>
      </c>
      <c r="QY124" s="139">
        <v>233.7</v>
      </c>
      <c r="QZ124" s="140">
        <v>0</v>
      </c>
      <c r="RA124" s="140">
        <v>0</v>
      </c>
      <c r="RB124" s="142"/>
      <c r="RC124" s="141">
        <v>234.3</v>
      </c>
      <c r="RD124" s="142"/>
      <c r="RE124" s="142"/>
      <c r="RF124" s="143">
        <f t="shared" ref="RF124" si="47">SUM(QY124:RE124)</f>
        <v>468</v>
      </c>
      <c r="RG124" s="148" t="s">
        <v>702</v>
      </c>
      <c r="RH124" s="137" t="s">
        <v>199</v>
      </c>
      <c r="RI124" s="138" t="s">
        <v>4</v>
      </c>
      <c r="RJ124" s="144">
        <v>912</v>
      </c>
      <c r="RK124" s="144">
        <v>1972</v>
      </c>
      <c r="RL124" s="144" t="s">
        <v>27</v>
      </c>
      <c r="RM124" s="145" t="s">
        <v>160</v>
      </c>
      <c r="RN124" s="146">
        <v>235</v>
      </c>
      <c r="RO124" s="139">
        <v>233.7</v>
      </c>
      <c r="RP124" s="140">
        <v>0</v>
      </c>
      <c r="RQ124" s="140">
        <v>0</v>
      </c>
      <c r="RR124" s="142"/>
      <c r="RS124" s="141">
        <v>234.3</v>
      </c>
      <c r="RT124" s="142"/>
      <c r="RU124" s="142"/>
      <c r="RV124" s="143">
        <f t="shared" ref="RV124" si="48">SUM(RO124:RU124)</f>
        <v>468</v>
      </c>
      <c r="RW124" s="148" t="s">
        <v>702</v>
      </c>
      <c r="RX124" s="137" t="s">
        <v>199</v>
      </c>
      <c r="RY124" s="138" t="s">
        <v>4</v>
      </c>
      <c r="RZ124" s="144">
        <v>912</v>
      </c>
      <c r="SA124" s="144">
        <v>1972</v>
      </c>
      <c r="SB124" s="144" t="s">
        <v>27</v>
      </c>
      <c r="SC124" s="145" t="s">
        <v>160</v>
      </c>
      <c r="SD124" s="146">
        <v>235</v>
      </c>
      <c r="SE124" s="139">
        <v>233.7</v>
      </c>
      <c r="SF124" s="140">
        <v>0</v>
      </c>
      <c r="SG124" s="140">
        <v>0</v>
      </c>
      <c r="SH124" s="142"/>
      <c r="SI124" s="141">
        <v>234.3</v>
      </c>
      <c r="SJ124" s="142"/>
      <c r="SK124" s="142"/>
      <c r="SL124" s="143">
        <f t="shared" ref="SL124" si="49">SUM(SE124:SK124)</f>
        <v>468</v>
      </c>
      <c r="SM124" s="148" t="s">
        <v>702</v>
      </c>
      <c r="SN124" s="137" t="s">
        <v>199</v>
      </c>
      <c r="SO124" s="138" t="s">
        <v>4</v>
      </c>
      <c r="SP124" s="144">
        <v>912</v>
      </c>
      <c r="SQ124" s="144">
        <v>1972</v>
      </c>
      <c r="SR124" s="144" t="s">
        <v>27</v>
      </c>
      <c r="SS124" s="145" t="s">
        <v>160</v>
      </c>
      <c r="ST124" s="146">
        <v>235</v>
      </c>
      <c r="SU124" s="139">
        <v>233.7</v>
      </c>
      <c r="SV124" s="140">
        <v>0</v>
      </c>
      <c r="SW124" s="140">
        <v>0</v>
      </c>
      <c r="SX124" s="142"/>
      <c r="SY124" s="141">
        <v>234.3</v>
      </c>
      <c r="SZ124" s="142"/>
      <c r="TA124" s="142"/>
      <c r="TB124" s="143">
        <f t="shared" ref="TB124" si="50">SUM(SU124:TA124)</f>
        <v>468</v>
      </c>
      <c r="TC124" s="148" t="s">
        <v>702</v>
      </c>
      <c r="TD124" s="137" t="s">
        <v>199</v>
      </c>
      <c r="TE124" s="138" t="s">
        <v>4</v>
      </c>
      <c r="TF124" s="144">
        <v>912</v>
      </c>
      <c r="TG124" s="144">
        <v>1972</v>
      </c>
      <c r="TH124" s="144" t="s">
        <v>27</v>
      </c>
      <c r="TI124" s="145" t="s">
        <v>160</v>
      </c>
      <c r="TJ124" s="146">
        <v>235</v>
      </c>
      <c r="TK124" s="139">
        <v>233.7</v>
      </c>
      <c r="TL124" s="140">
        <v>0</v>
      </c>
      <c r="TM124" s="140">
        <v>0</v>
      </c>
      <c r="TN124" s="142"/>
      <c r="TO124" s="141">
        <v>234.3</v>
      </c>
      <c r="TP124" s="142"/>
      <c r="TQ124" s="142"/>
      <c r="TR124" s="143">
        <f t="shared" ref="TR124" si="51">SUM(TK124:TQ124)</f>
        <v>468</v>
      </c>
      <c r="TS124" s="148" t="s">
        <v>702</v>
      </c>
      <c r="TT124" s="137" t="s">
        <v>199</v>
      </c>
      <c r="TU124" s="138" t="s">
        <v>4</v>
      </c>
      <c r="TV124" s="144">
        <v>912</v>
      </c>
      <c r="TW124" s="144">
        <v>1972</v>
      </c>
      <c r="TX124" s="144" t="s">
        <v>27</v>
      </c>
      <c r="TY124" s="145" t="s">
        <v>160</v>
      </c>
      <c r="TZ124" s="146">
        <v>235</v>
      </c>
      <c r="UA124" s="139">
        <v>233.7</v>
      </c>
      <c r="UB124" s="140">
        <v>0</v>
      </c>
      <c r="UC124" s="140">
        <v>0</v>
      </c>
      <c r="UD124" s="142"/>
      <c r="UE124" s="141">
        <v>234.3</v>
      </c>
      <c r="UF124" s="142"/>
      <c r="UG124" s="142"/>
      <c r="UH124" s="143">
        <f t="shared" ref="UH124" si="52">SUM(UA124:UG124)</f>
        <v>468</v>
      </c>
      <c r="UI124" s="148" t="s">
        <v>702</v>
      </c>
      <c r="UJ124" s="137" t="s">
        <v>199</v>
      </c>
      <c r="UK124" s="138" t="s">
        <v>4</v>
      </c>
      <c r="UL124" s="144">
        <v>912</v>
      </c>
      <c r="UM124" s="144">
        <v>1972</v>
      </c>
      <c r="UN124" s="144" t="s">
        <v>27</v>
      </c>
      <c r="UO124" s="145" t="s">
        <v>160</v>
      </c>
      <c r="UP124" s="146">
        <v>235</v>
      </c>
      <c r="UQ124" s="139">
        <v>233.7</v>
      </c>
      <c r="UR124" s="140">
        <v>0</v>
      </c>
      <c r="US124" s="140">
        <v>0</v>
      </c>
      <c r="UT124" s="142"/>
      <c r="UU124" s="141">
        <v>234.3</v>
      </c>
      <c r="UV124" s="142"/>
      <c r="UW124" s="142"/>
      <c r="UX124" s="143">
        <f t="shared" ref="UX124" si="53">SUM(UQ124:UW124)</f>
        <v>468</v>
      </c>
      <c r="UY124" s="148" t="s">
        <v>702</v>
      </c>
      <c r="UZ124" s="137" t="s">
        <v>199</v>
      </c>
      <c r="VA124" s="138" t="s">
        <v>4</v>
      </c>
      <c r="VB124" s="144">
        <v>912</v>
      </c>
      <c r="VC124" s="144">
        <v>1972</v>
      </c>
      <c r="VD124" s="144" t="s">
        <v>27</v>
      </c>
      <c r="VE124" s="145" t="s">
        <v>160</v>
      </c>
      <c r="VF124" s="146">
        <v>235</v>
      </c>
      <c r="VG124" s="139">
        <v>233.7</v>
      </c>
      <c r="VH124" s="140">
        <v>0</v>
      </c>
      <c r="VI124" s="140">
        <v>0</v>
      </c>
      <c r="VJ124" s="142"/>
      <c r="VK124" s="141">
        <v>234.3</v>
      </c>
      <c r="VL124" s="142"/>
      <c r="VM124" s="142"/>
      <c r="VN124" s="143">
        <f t="shared" ref="VN124" si="54">SUM(VG124:VM124)</f>
        <v>468</v>
      </c>
      <c r="VO124" s="148" t="s">
        <v>702</v>
      </c>
      <c r="VP124" s="137" t="s">
        <v>199</v>
      </c>
      <c r="VQ124" s="138" t="s">
        <v>4</v>
      </c>
      <c r="VR124" s="144">
        <v>912</v>
      </c>
      <c r="VS124" s="144">
        <v>1972</v>
      </c>
      <c r="VT124" s="144" t="s">
        <v>27</v>
      </c>
      <c r="VU124" s="145" t="s">
        <v>160</v>
      </c>
      <c r="VV124" s="146">
        <v>235</v>
      </c>
      <c r="VW124" s="139">
        <v>233.7</v>
      </c>
      <c r="VX124" s="140">
        <v>0</v>
      </c>
      <c r="VY124" s="140">
        <v>0</v>
      </c>
      <c r="VZ124" s="142"/>
      <c r="WA124" s="141">
        <v>234.3</v>
      </c>
      <c r="WB124" s="142"/>
      <c r="WC124" s="142"/>
      <c r="WD124" s="143">
        <f t="shared" ref="WD124" si="55">SUM(VW124:WC124)</f>
        <v>468</v>
      </c>
      <c r="WE124" s="148" t="s">
        <v>702</v>
      </c>
      <c r="WF124" s="137" t="s">
        <v>199</v>
      </c>
      <c r="WG124" s="138" t="s">
        <v>4</v>
      </c>
      <c r="WH124" s="144">
        <v>912</v>
      </c>
      <c r="WI124" s="144">
        <v>1972</v>
      </c>
      <c r="WJ124" s="144" t="s">
        <v>27</v>
      </c>
      <c r="WK124" s="145" t="s">
        <v>160</v>
      </c>
      <c r="WL124" s="146">
        <v>235</v>
      </c>
      <c r="WM124" s="139">
        <v>233.7</v>
      </c>
      <c r="WN124" s="140">
        <v>0</v>
      </c>
      <c r="WO124" s="140">
        <v>0</v>
      </c>
      <c r="WP124" s="142"/>
      <c r="WQ124" s="141">
        <v>234.3</v>
      </c>
      <c r="WR124" s="142"/>
      <c r="WS124" s="142"/>
      <c r="WT124" s="143">
        <f t="shared" ref="WT124" si="56">SUM(WM124:WS124)</f>
        <v>468</v>
      </c>
      <c r="WU124" s="148" t="s">
        <v>702</v>
      </c>
      <c r="WV124" s="137" t="s">
        <v>199</v>
      </c>
      <c r="WW124" s="138" t="s">
        <v>4</v>
      </c>
      <c r="WX124" s="144">
        <v>912</v>
      </c>
      <c r="WY124" s="144">
        <v>1972</v>
      </c>
      <c r="WZ124" s="144" t="s">
        <v>27</v>
      </c>
      <c r="XA124" s="145" t="s">
        <v>160</v>
      </c>
      <c r="XB124" s="146">
        <v>235</v>
      </c>
      <c r="XC124" s="139">
        <v>233.7</v>
      </c>
      <c r="XD124" s="140">
        <v>0</v>
      </c>
      <c r="XE124" s="140">
        <v>0</v>
      </c>
      <c r="XF124" s="142"/>
      <c r="XG124" s="141">
        <v>234.3</v>
      </c>
      <c r="XH124" s="142"/>
      <c r="XI124" s="142"/>
      <c r="XJ124" s="143">
        <f t="shared" ref="XJ124" si="57">SUM(XC124:XI124)</f>
        <v>468</v>
      </c>
      <c r="XK124" s="148" t="s">
        <v>702</v>
      </c>
      <c r="XL124" s="137" t="s">
        <v>199</v>
      </c>
      <c r="XM124" s="138" t="s">
        <v>4</v>
      </c>
      <c r="XN124" s="144">
        <v>912</v>
      </c>
      <c r="XO124" s="144">
        <v>1972</v>
      </c>
      <c r="XP124" s="144" t="s">
        <v>27</v>
      </c>
      <c r="XQ124" s="145" t="s">
        <v>160</v>
      </c>
      <c r="XR124" s="146">
        <v>235</v>
      </c>
      <c r="XS124" s="139">
        <v>233.7</v>
      </c>
      <c r="XT124" s="140">
        <v>0</v>
      </c>
      <c r="XU124" s="140">
        <v>0</v>
      </c>
      <c r="XV124" s="142"/>
      <c r="XW124" s="141">
        <v>234.3</v>
      </c>
      <c r="XX124" s="142"/>
      <c r="XY124" s="142"/>
      <c r="XZ124" s="143">
        <f t="shared" ref="XZ124" si="58">SUM(XS124:XY124)</f>
        <v>468</v>
      </c>
      <c r="YA124" s="148" t="s">
        <v>702</v>
      </c>
      <c r="YB124" s="137" t="s">
        <v>199</v>
      </c>
      <c r="YC124" s="138" t="s">
        <v>4</v>
      </c>
      <c r="YD124" s="144">
        <v>912</v>
      </c>
      <c r="YE124" s="144">
        <v>1972</v>
      </c>
      <c r="YF124" s="144" t="s">
        <v>27</v>
      </c>
      <c r="YG124" s="145" t="s">
        <v>160</v>
      </c>
      <c r="YH124" s="146">
        <v>235</v>
      </c>
      <c r="YI124" s="139">
        <v>233.7</v>
      </c>
      <c r="YJ124" s="140">
        <v>0</v>
      </c>
      <c r="YK124" s="140">
        <v>0</v>
      </c>
      <c r="YL124" s="142"/>
      <c r="YM124" s="141">
        <v>234.3</v>
      </c>
      <c r="YN124" s="142"/>
      <c r="YO124" s="142"/>
      <c r="YP124" s="143">
        <f t="shared" ref="YP124" si="59">SUM(YI124:YO124)</f>
        <v>468</v>
      </c>
      <c r="YQ124" s="148" t="s">
        <v>702</v>
      </c>
      <c r="YR124" s="137" t="s">
        <v>199</v>
      </c>
      <c r="YS124" s="138" t="s">
        <v>4</v>
      </c>
      <c r="YT124" s="144">
        <v>912</v>
      </c>
      <c r="YU124" s="144">
        <v>1972</v>
      </c>
      <c r="YV124" s="144" t="s">
        <v>27</v>
      </c>
      <c r="YW124" s="145" t="s">
        <v>160</v>
      </c>
      <c r="YX124" s="146">
        <v>235</v>
      </c>
      <c r="YY124" s="139">
        <v>233.7</v>
      </c>
      <c r="YZ124" s="140">
        <v>0</v>
      </c>
      <c r="ZA124" s="140">
        <v>0</v>
      </c>
      <c r="ZB124" s="142"/>
      <c r="ZC124" s="141">
        <v>234.3</v>
      </c>
      <c r="ZD124" s="142"/>
      <c r="ZE124" s="142"/>
      <c r="ZF124" s="143">
        <f t="shared" ref="ZF124" si="60">SUM(YY124:ZE124)</f>
        <v>468</v>
      </c>
      <c r="ZG124" s="148" t="s">
        <v>702</v>
      </c>
      <c r="ZH124" s="137" t="s">
        <v>199</v>
      </c>
      <c r="ZI124" s="138" t="s">
        <v>4</v>
      </c>
      <c r="ZJ124" s="144">
        <v>912</v>
      </c>
      <c r="ZK124" s="144">
        <v>1972</v>
      </c>
      <c r="ZL124" s="144" t="s">
        <v>27</v>
      </c>
      <c r="ZM124" s="145" t="s">
        <v>160</v>
      </c>
      <c r="ZN124" s="146">
        <v>235</v>
      </c>
      <c r="ZO124" s="139">
        <v>233.7</v>
      </c>
      <c r="ZP124" s="140">
        <v>0</v>
      </c>
      <c r="ZQ124" s="140">
        <v>0</v>
      </c>
      <c r="ZR124" s="142"/>
      <c r="ZS124" s="141">
        <v>234.3</v>
      </c>
      <c r="ZT124" s="142"/>
      <c r="ZU124" s="142"/>
      <c r="ZV124" s="143">
        <f t="shared" ref="ZV124" si="61">SUM(ZO124:ZU124)</f>
        <v>468</v>
      </c>
      <c r="ZW124" s="148" t="s">
        <v>702</v>
      </c>
      <c r="ZX124" s="137" t="s">
        <v>199</v>
      </c>
      <c r="ZY124" s="138" t="s">
        <v>4</v>
      </c>
      <c r="ZZ124" s="144">
        <v>912</v>
      </c>
      <c r="AAA124" s="144">
        <v>1972</v>
      </c>
      <c r="AAB124" s="144" t="s">
        <v>27</v>
      </c>
      <c r="AAC124" s="145" t="s">
        <v>160</v>
      </c>
      <c r="AAD124" s="146">
        <v>235</v>
      </c>
      <c r="AAE124" s="139">
        <v>233.7</v>
      </c>
      <c r="AAF124" s="140">
        <v>0</v>
      </c>
      <c r="AAG124" s="140">
        <v>0</v>
      </c>
      <c r="AAH124" s="142"/>
      <c r="AAI124" s="141">
        <v>234.3</v>
      </c>
      <c r="AAJ124" s="142"/>
      <c r="AAK124" s="142"/>
      <c r="AAL124" s="143">
        <f t="shared" ref="AAL124" si="62">SUM(AAE124:AAK124)</f>
        <v>468</v>
      </c>
      <c r="AAM124" s="148" t="s">
        <v>702</v>
      </c>
      <c r="AAN124" s="137" t="s">
        <v>199</v>
      </c>
      <c r="AAO124" s="138" t="s">
        <v>4</v>
      </c>
      <c r="AAP124" s="144">
        <v>912</v>
      </c>
      <c r="AAQ124" s="144">
        <v>1972</v>
      </c>
      <c r="AAR124" s="144" t="s">
        <v>27</v>
      </c>
      <c r="AAS124" s="145" t="s">
        <v>160</v>
      </c>
      <c r="AAT124" s="146">
        <v>235</v>
      </c>
      <c r="AAU124" s="139">
        <v>233.7</v>
      </c>
      <c r="AAV124" s="140">
        <v>0</v>
      </c>
      <c r="AAW124" s="140">
        <v>0</v>
      </c>
      <c r="AAX124" s="142"/>
      <c r="AAY124" s="141">
        <v>234.3</v>
      </c>
      <c r="AAZ124" s="142"/>
      <c r="ABA124" s="142"/>
      <c r="ABB124" s="143">
        <f t="shared" ref="ABB124" si="63">SUM(AAU124:ABA124)</f>
        <v>468</v>
      </c>
      <c r="ABC124" s="148" t="s">
        <v>702</v>
      </c>
      <c r="ABD124" s="137" t="s">
        <v>199</v>
      </c>
      <c r="ABE124" s="138" t="s">
        <v>4</v>
      </c>
      <c r="ABF124" s="144">
        <v>912</v>
      </c>
      <c r="ABG124" s="144">
        <v>1972</v>
      </c>
      <c r="ABH124" s="144" t="s">
        <v>27</v>
      </c>
      <c r="ABI124" s="145" t="s">
        <v>160</v>
      </c>
      <c r="ABJ124" s="146">
        <v>235</v>
      </c>
      <c r="ABK124" s="139">
        <v>233.7</v>
      </c>
      <c r="ABL124" s="140">
        <v>0</v>
      </c>
      <c r="ABM124" s="140">
        <v>0</v>
      </c>
      <c r="ABN124" s="142"/>
      <c r="ABO124" s="141">
        <v>234.3</v>
      </c>
      <c r="ABP124" s="142"/>
      <c r="ABQ124" s="142"/>
      <c r="ABR124" s="143">
        <f t="shared" ref="ABR124" si="64">SUM(ABK124:ABQ124)</f>
        <v>468</v>
      </c>
      <c r="ABS124" s="148" t="s">
        <v>702</v>
      </c>
      <c r="ABT124" s="137" t="s">
        <v>199</v>
      </c>
      <c r="ABU124" s="138" t="s">
        <v>4</v>
      </c>
      <c r="ABV124" s="144">
        <v>912</v>
      </c>
      <c r="ABW124" s="144">
        <v>1972</v>
      </c>
      <c r="ABX124" s="144" t="s">
        <v>27</v>
      </c>
      <c r="ABY124" s="145" t="s">
        <v>160</v>
      </c>
      <c r="ABZ124" s="146">
        <v>235</v>
      </c>
      <c r="ACA124" s="139">
        <v>233.7</v>
      </c>
      <c r="ACB124" s="140">
        <v>0</v>
      </c>
      <c r="ACC124" s="140">
        <v>0</v>
      </c>
      <c r="ACD124" s="142"/>
      <c r="ACE124" s="141">
        <v>234.3</v>
      </c>
      <c r="ACF124" s="142"/>
      <c r="ACG124" s="142"/>
      <c r="ACH124" s="143">
        <f t="shared" ref="ACH124" si="65">SUM(ACA124:ACG124)</f>
        <v>468</v>
      </c>
      <c r="ACI124" s="148" t="s">
        <v>702</v>
      </c>
      <c r="ACJ124" s="137" t="s">
        <v>199</v>
      </c>
      <c r="ACK124" s="138" t="s">
        <v>4</v>
      </c>
      <c r="ACL124" s="144">
        <v>912</v>
      </c>
      <c r="ACM124" s="144">
        <v>1972</v>
      </c>
      <c r="ACN124" s="144" t="s">
        <v>27</v>
      </c>
      <c r="ACO124" s="145" t="s">
        <v>160</v>
      </c>
      <c r="ACP124" s="146">
        <v>235</v>
      </c>
      <c r="ACQ124" s="139">
        <v>233.7</v>
      </c>
      <c r="ACR124" s="140">
        <v>0</v>
      </c>
      <c r="ACS124" s="140">
        <v>0</v>
      </c>
      <c r="ACT124" s="142"/>
      <c r="ACU124" s="141">
        <v>234.3</v>
      </c>
      <c r="ACV124" s="142"/>
      <c r="ACW124" s="142"/>
      <c r="ACX124" s="143">
        <f t="shared" ref="ACX124" si="66">SUM(ACQ124:ACW124)</f>
        <v>468</v>
      </c>
      <c r="ACY124" s="148" t="s">
        <v>702</v>
      </c>
      <c r="ACZ124" s="137" t="s">
        <v>199</v>
      </c>
      <c r="ADA124" s="138" t="s">
        <v>4</v>
      </c>
      <c r="ADB124" s="144">
        <v>912</v>
      </c>
      <c r="ADC124" s="144">
        <v>1972</v>
      </c>
      <c r="ADD124" s="144" t="s">
        <v>27</v>
      </c>
      <c r="ADE124" s="145" t="s">
        <v>160</v>
      </c>
      <c r="ADF124" s="146">
        <v>235</v>
      </c>
      <c r="ADG124" s="139">
        <v>233.7</v>
      </c>
      <c r="ADH124" s="140">
        <v>0</v>
      </c>
      <c r="ADI124" s="140">
        <v>0</v>
      </c>
      <c r="ADJ124" s="142"/>
      <c r="ADK124" s="141">
        <v>234.3</v>
      </c>
      <c r="ADL124" s="142"/>
      <c r="ADM124" s="142"/>
      <c r="ADN124" s="143">
        <f t="shared" ref="ADN124" si="67">SUM(ADG124:ADM124)</f>
        <v>468</v>
      </c>
      <c r="ADO124" s="148" t="s">
        <v>702</v>
      </c>
      <c r="ADP124" s="137" t="s">
        <v>199</v>
      </c>
      <c r="ADQ124" s="138" t="s">
        <v>4</v>
      </c>
      <c r="ADR124" s="144">
        <v>912</v>
      </c>
      <c r="ADS124" s="144">
        <v>1972</v>
      </c>
      <c r="ADT124" s="144" t="s">
        <v>27</v>
      </c>
      <c r="ADU124" s="145" t="s">
        <v>160</v>
      </c>
      <c r="ADV124" s="146">
        <v>235</v>
      </c>
      <c r="ADW124" s="139">
        <v>233.7</v>
      </c>
      <c r="ADX124" s="140">
        <v>0</v>
      </c>
      <c r="ADY124" s="140">
        <v>0</v>
      </c>
      <c r="ADZ124" s="142"/>
      <c r="AEA124" s="141">
        <v>234.3</v>
      </c>
      <c r="AEB124" s="142"/>
      <c r="AEC124" s="142"/>
      <c r="AED124" s="143">
        <f t="shared" ref="AED124" si="68">SUM(ADW124:AEC124)</f>
        <v>468</v>
      </c>
      <c r="AEE124" s="148" t="s">
        <v>702</v>
      </c>
      <c r="AEF124" s="137" t="s">
        <v>199</v>
      </c>
      <c r="AEG124" s="138" t="s">
        <v>4</v>
      </c>
      <c r="AEH124" s="144">
        <v>912</v>
      </c>
      <c r="AEI124" s="144">
        <v>1972</v>
      </c>
      <c r="AEJ124" s="144" t="s">
        <v>27</v>
      </c>
      <c r="AEK124" s="145" t="s">
        <v>160</v>
      </c>
      <c r="AEL124" s="146">
        <v>235</v>
      </c>
      <c r="AEM124" s="139">
        <v>233.7</v>
      </c>
      <c r="AEN124" s="140">
        <v>0</v>
      </c>
      <c r="AEO124" s="140">
        <v>0</v>
      </c>
      <c r="AEP124" s="142"/>
      <c r="AEQ124" s="141">
        <v>234.3</v>
      </c>
      <c r="AER124" s="142"/>
      <c r="AES124" s="142"/>
      <c r="AET124" s="143">
        <f t="shared" ref="AET124" si="69">SUM(AEM124:AES124)</f>
        <v>468</v>
      </c>
      <c r="AEU124" s="148" t="s">
        <v>702</v>
      </c>
      <c r="AEV124" s="137" t="s">
        <v>199</v>
      </c>
      <c r="AEW124" s="138" t="s">
        <v>4</v>
      </c>
      <c r="AEX124" s="144">
        <v>912</v>
      </c>
      <c r="AEY124" s="144">
        <v>1972</v>
      </c>
      <c r="AEZ124" s="144" t="s">
        <v>27</v>
      </c>
      <c r="AFA124" s="145" t="s">
        <v>160</v>
      </c>
      <c r="AFB124" s="146">
        <v>235</v>
      </c>
      <c r="AFC124" s="139">
        <v>233.7</v>
      </c>
      <c r="AFD124" s="140">
        <v>0</v>
      </c>
      <c r="AFE124" s="140">
        <v>0</v>
      </c>
      <c r="AFF124" s="142"/>
      <c r="AFG124" s="141">
        <v>234.3</v>
      </c>
      <c r="AFH124" s="142"/>
      <c r="AFI124" s="142"/>
      <c r="AFJ124" s="143">
        <f t="shared" ref="AFJ124" si="70">SUM(AFC124:AFI124)</f>
        <v>468</v>
      </c>
      <c r="AFK124" s="148" t="s">
        <v>702</v>
      </c>
      <c r="AFL124" s="137" t="s">
        <v>199</v>
      </c>
      <c r="AFM124" s="138" t="s">
        <v>4</v>
      </c>
      <c r="AFN124" s="144">
        <v>912</v>
      </c>
      <c r="AFO124" s="144">
        <v>1972</v>
      </c>
      <c r="AFP124" s="144" t="s">
        <v>27</v>
      </c>
      <c r="AFQ124" s="145" t="s">
        <v>160</v>
      </c>
      <c r="AFR124" s="146">
        <v>235</v>
      </c>
      <c r="AFS124" s="139">
        <v>233.7</v>
      </c>
      <c r="AFT124" s="140">
        <v>0</v>
      </c>
      <c r="AFU124" s="140">
        <v>0</v>
      </c>
      <c r="AFV124" s="142"/>
      <c r="AFW124" s="141">
        <v>234.3</v>
      </c>
      <c r="AFX124" s="142"/>
      <c r="AFY124" s="142"/>
      <c r="AFZ124" s="143">
        <f t="shared" ref="AFZ124" si="71">SUM(AFS124:AFY124)</f>
        <v>468</v>
      </c>
      <c r="AGA124" s="148" t="s">
        <v>702</v>
      </c>
      <c r="AGB124" s="137" t="s">
        <v>199</v>
      </c>
      <c r="AGC124" s="138" t="s">
        <v>4</v>
      </c>
      <c r="AGD124" s="144">
        <v>912</v>
      </c>
      <c r="AGE124" s="144">
        <v>1972</v>
      </c>
      <c r="AGF124" s="144" t="s">
        <v>27</v>
      </c>
      <c r="AGG124" s="145" t="s">
        <v>160</v>
      </c>
      <c r="AGH124" s="146">
        <v>235</v>
      </c>
      <c r="AGI124" s="139">
        <v>233.7</v>
      </c>
      <c r="AGJ124" s="140">
        <v>0</v>
      </c>
      <c r="AGK124" s="140">
        <v>0</v>
      </c>
      <c r="AGL124" s="142"/>
      <c r="AGM124" s="141">
        <v>234.3</v>
      </c>
      <c r="AGN124" s="142"/>
      <c r="AGO124" s="142"/>
      <c r="AGP124" s="143">
        <f t="shared" ref="AGP124" si="72">SUM(AGI124:AGO124)</f>
        <v>468</v>
      </c>
      <c r="AGQ124" s="148" t="s">
        <v>702</v>
      </c>
      <c r="AGR124" s="137" t="s">
        <v>199</v>
      </c>
      <c r="AGS124" s="138" t="s">
        <v>4</v>
      </c>
      <c r="AGT124" s="144">
        <v>912</v>
      </c>
      <c r="AGU124" s="144">
        <v>1972</v>
      </c>
      <c r="AGV124" s="144" t="s">
        <v>27</v>
      </c>
      <c r="AGW124" s="145" t="s">
        <v>160</v>
      </c>
      <c r="AGX124" s="146">
        <v>235</v>
      </c>
      <c r="AGY124" s="139">
        <v>233.7</v>
      </c>
      <c r="AGZ124" s="140">
        <v>0</v>
      </c>
      <c r="AHA124" s="140">
        <v>0</v>
      </c>
      <c r="AHB124" s="142"/>
      <c r="AHC124" s="141">
        <v>234.3</v>
      </c>
      <c r="AHD124" s="142"/>
      <c r="AHE124" s="142"/>
      <c r="AHF124" s="143">
        <f t="shared" ref="AHF124" si="73">SUM(AGY124:AHE124)</f>
        <v>468</v>
      </c>
      <c r="AHG124" s="148" t="s">
        <v>702</v>
      </c>
      <c r="AHH124" s="137" t="s">
        <v>199</v>
      </c>
      <c r="AHI124" s="138" t="s">
        <v>4</v>
      </c>
      <c r="AHJ124" s="144">
        <v>912</v>
      </c>
      <c r="AHK124" s="144">
        <v>1972</v>
      </c>
      <c r="AHL124" s="144" t="s">
        <v>27</v>
      </c>
      <c r="AHM124" s="145" t="s">
        <v>160</v>
      </c>
      <c r="AHN124" s="146">
        <v>235</v>
      </c>
      <c r="AHO124" s="139">
        <v>233.7</v>
      </c>
      <c r="AHP124" s="140">
        <v>0</v>
      </c>
      <c r="AHQ124" s="140">
        <v>0</v>
      </c>
      <c r="AHR124" s="142"/>
      <c r="AHS124" s="141">
        <v>234.3</v>
      </c>
      <c r="AHT124" s="142"/>
      <c r="AHU124" s="142"/>
      <c r="AHV124" s="143">
        <f t="shared" ref="AHV124" si="74">SUM(AHO124:AHU124)</f>
        <v>468</v>
      </c>
      <c r="AHW124" s="148" t="s">
        <v>702</v>
      </c>
      <c r="AHX124" s="137" t="s">
        <v>199</v>
      </c>
      <c r="AHY124" s="138" t="s">
        <v>4</v>
      </c>
      <c r="AHZ124" s="144">
        <v>912</v>
      </c>
      <c r="AIA124" s="144">
        <v>1972</v>
      </c>
      <c r="AIB124" s="144" t="s">
        <v>27</v>
      </c>
      <c r="AIC124" s="145" t="s">
        <v>160</v>
      </c>
      <c r="AID124" s="146">
        <v>235</v>
      </c>
      <c r="AIE124" s="139">
        <v>233.7</v>
      </c>
      <c r="AIF124" s="140">
        <v>0</v>
      </c>
      <c r="AIG124" s="140">
        <v>0</v>
      </c>
      <c r="AIH124" s="142"/>
      <c r="AII124" s="141">
        <v>234.3</v>
      </c>
      <c r="AIJ124" s="142"/>
      <c r="AIK124" s="142"/>
      <c r="AIL124" s="143">
        <f t="shared" ref="AIL124" si="75">SUM(AIE124:AIK124)</f>
        <v>468</v>
      </c>
      <c r="AIM124" s="148" t="s">
        <v>702</v>
      </c>
      <c r="AIN124" s="137" t="s">
        <v>199</v>
      </c>
      <c r="AIO124" s="138" t="s">
        <v>4</v>
      </c>
      <c r="AIP124" s="144">
        <v>912</v>
      </c>
      <c r="AIQ124" s="144">
        <v>1972</v>
      </c>
      <c r="AIR124" s="144" t="s">
        <v>27</v>
      </c>
      <c r="AIS124" s="145" t="s">
        <v>160</v>
      </c>
      <c r="AIT124" s="146">
        <v>235</v>
      </c>
      <c r="AIU124" s="139">
        <v>233.7</v>
      </c>
      <c r="AIV124" s="140">
        <v>0</v>
      </c>
      <c r="AIW124" s="140">
        <v>0</v>
      </c>
      <c r="AIX124" s="142"/>
      <c r="AIY124" s="141">
        <v>234.3</v>
      </c>
      <c r="AIZ124" s="142"/>
      <c r="AJA124" s="142"/>
      <c r="AJB124" s="143">
        <f t="shared" ref="AJB124" si="76">SUM(AIU124:AJA124)</f>
        <v>468</v>
      </c>
      <c r="AJC124" s="148" t="s">
        <v>702</v>
      </c>
      <c r="AJD124" s="137" t="s">
        <v>199</v>
      </c>
      <c r="AJE124" s="138" t="s">
        <v>4</v>
      </c>
      <c r="AJF124" s="144">
        <v>912</v>
      </c>
      <c r="AJG124" s="144">
        <v>1972</v>
      </c>
      <c r="AJH124" s="144" t="s">
        <v>27</v>
      </c>
      <c r="AJI124" s="145" t="s">
        <v>160</v>
      </c>
      <c r="AJJ124" s="146">
        <v>235</v>
      </c>
      <c r="AJK124" s="139">
        <v>233.7</v>
      </c>
      <c r="AJL124" s="140">
        <v>0</v>
      </c>
      <c r="AJM124" s="140">
        <v>0</v>
      </c>
      <c r="AJN124" s="142"/>
      <c r="AJO124" s="141">
        <v>234.3</v>
      </c>
      <c r="AJP124" s="142"/>
      <c r="AJQ124" s="142"/>
      <c r="AJR124" s="143">
        <f t="shared" ref="AJR124" si="77">SUM(AJK124:AJQ124)</f>
        <v>468</v>
      </c>
      <c r="AJS124" s="148" t="s">
        <v>702</v>
      </c>
      <c r="AJT124" s="137" t="s">
        <v>199</v>
      </c>
      <c r="AJU124" s="138" t="s">
        <v>4</v>
      </c>
      <c r="AJV124" s="144">
        <v>912</v>
      </c>
      <c r="AJW124" s="144">
        <v>1972</v>
      </c>
      <c r="AJX124" s="144" t="s">
        <v>27</v>
      </c>
      <c r="AJY124" s="145" t="s">
        <v>160</v>
      </c>
      <c r="AJZ124" s="146">
        <v>235</v>
      </c>
      <c r="AKA124" s="139">
        <v>233.7</v>
      </c>
      <c r="AKB124" s="140">
        <v>0</v>
      </c>
      <c r="AKC124" s="140">
        <v>0</v>
      </c>
      <c r="AKD124" s="142"/>
      <c r="AKE124" s="141">
        <v>234.3</v>
      </c>
      <c r="AKF124" s="142"/>
      <c r="AKG124" s="142"/>
      <c r="AKH124" s="143">
        <f t="shared" ref="AKH124" si="78">SUM(AKA124:AKG124)</f>
        <v>468</v>
      </c>
      <c r="AKI124" s="148" t="s">
        <v>702</v>
      </c>
      <c r="AKJ124" s="137" t="s">
        <v>199</v>
      </c>
      <c r="AKK124" s="138" t="s">
        <v>4</v>
      </c>
      <c r="AKL124" s="144">
        <v>912</v>
      </c>
      <c r="AKM124" s="144">
        <v>1972</v>
      </c>
      <c r="AKN124" s="144" t="s">
        <v>27</v>
      </c>
      <c r="AKO124" s="145" t="s">
        <v>160</v>
      </c>
      <c r="AKP124" s="146">
        <v>235</v>
      </c>
      <c r="AKQ124" s="139">
        <v>233.7</v>
      </c>
      <c r="AKR124" s="140">
        <v>0</v>
      </c>
      <c r="AKS124" s="140">
        <v>0</v>
      </c>
      <c r="AKT124" s="142"/>
      <c r="AKU124" s="141">
        <v>234.3</v>
      </c>
      <c r="AKV124" s="142"/>
      <c r="AKW124" s="142"/>
      <c r="AKX124" s="143">
        <f t="shared" ref="AKX124" si="79">SUM(AKQ124:AKW124)</f>
        <v>468</v>
      </c>
      <c r="AKY124" s="148" t="s">
        <v>702</v>
      </c>
      <c r="AKZ124" s="137" t="s">
        <v>199</v>
      </c>
      <c r="ALA124" s="138" t="s">
        <v>4</v>
      </c>
      <c r="ALB124" s="144">
        <v>912</v>
      </c>
      <c r="ALC124" s="144">
        <v>1972</v>
      </c>
      <c r="ALD124" s="144" t="s">
        <v>27</v>
      </c>
      <c r="ALE124" s="145" t="s">
        <v>160</v>
      </c>
      <c r="ALF124" s="146">
        <v>235</v>
      </c>
      <c r="ALG124" s="139">
        <v>233.7</v>
      </c>
      <c r="ALH124" s="140">
        <v>0</v>
      </c>
      <c r="ALI124" s="140">
        <v>0</v>
      </c>
      <c r="ALJ124" s="142"/>
      <c r="ALK124" s="141">
        <v>234.3</v>
      </c>
      <c r="ALL124" s="142"/>
      <c r="ALM124" s="142"/>
      <c r="ALN124" s="143">
        <f t="shared" ref="ALN124" si="80">SUM(ALG124:ALM124)</f>
        <v>468</v>
      </c>
      <c r="ALO124" s="148" t="s">
        <v>702</v>
      </c>
      <c r="ALP124" s="137" t="s">
        <v>199</v>
      </c>
      <c r="ALQ124" s="138" t="s">
        <v>4</v>
      </c>
      <c r="ALR124" s="144">
        <v>912</v>
      </c>
      <c r="ALS124" s="144">
        <v>1972</v>
      </c>
      <c r="ALT124" s="144" t="s">
        <v>27</v>
      </c>
      <c r="ALU124" s="145" t="s">
        <v>160</v>
      </c>
      <c r="ALV124" s="146">
        <v>235</v>
      </c>
      <c r="ALW124" s="139">
        <v>233.7</v>
      </c>
      <c r="ALX124" s="140">
        <v>0</v>
      </c>
      <c r="ALY124" s="140">
        <v>0</v>
      </c>
      <c r="ALZ124" s="142"/>
      <c r="AMA124" s="141">
        <v>234.3</v>
      </c>
      <c r="AMB124" s="142"/>
      <c r="AMC124" s="142"/>
      <c r="AMD124" s="143">
        <f t="shared" ref="AMD124" si="81">SUM(ALW124:AMC124)</f>
        <v>468</v>
      </c>
      <c r="AME124" s="148" t="s">
        <v>702</v>
      </c>
      <c r="AMF124" s="137" t="s">
        <v>199</v>
      </c>
      <c r="AMG124" s="138" t="s">
        <v>4</v>
      </c>
      <c r="AMH124" s="144">
        <v>912</v>
      </c>
      <c r="AMI124" s="144">
        <v>1972</v>
      </c>
      <c r="AMJ124" s="144" t="s">
        <v>27</v>
      </c>
      <c r="AMK124" s="145" t="s">
        <v>160</v>
      </c>
      <c r="AML124" s="146">
        <v>235</v>
      </c>
      <c r="AMM124" s="139">
        <v>233.7</v>
      </c>
      <c r="AMN124" s="140">
        <v>0</v>
      </c>
      <c r="AMO124" s="140">
        <v>0</v>
      </c>
      <c r="AMP124" s="142"/>
      <c r="AMQ124" s="141">
        <v>234.3</v>
      </c>
      <c r="AMR124" s="142"/>
      <c r="AMS124" s="142"/>
      <c r="AMT124" s="143">
        <f t="shared" ref="AMT124" si="82">SUM(AMM124:AMS124)</f>
        <v>468</v>
      </c>
      <c r="AMU124" s="148" t="s">
        <v>702</v>
      </c>
      <c r="AMV124" s="137" t="s">
        <v>199</v>
      </c>
      <c r="AMW124" s="138" t="s">
        <v>4</v>
      </c>
      <c r="AMX124" s="144">
        <v>912</v>
      </c>
      <c r="AMY124" s="144">
        <v>1972</v>
      </c>
      <c r="AMZ124" s="144" t="s">
        <v>27</v>
      </c>
      <c r="ANA124" s="145" t="s">
        <v>160</v>
      </c>
      <c r="ANB124" s="146">
        <v>235</v>
      </c>
      <c r="ANC124" s="139">
        <v>233.7</v>
      </c>
      <c r="AND124" s="140">
        <v>0</v>
      </c>
      <c r="ANE124" s="140">
        <v>0</v>
      </c>
      <c r="ANF124" s="142"/>
      <c r="ANG124" s="141">
        <v>234.3</v>
      </c>
      <c r="ANH124" s="142"/>
      <c r="ANI124" s="142"/>
      <c r="ANJ124" s="143">
        <f t="shared" ref="ANJ124" si="83">SUM(ANC124:ANI124)</f>
        <v>468</v>
      </c>
      <c r="ANK124" s="148" t="s">
        <v>702</v>
      </c>
      <c r="ANL124" s="137" t="s">
        <v>199</v>
      </c>
      <c r="ANM124" s="138" t="s">
        <v>4</v>
      </c>
      <c r="ANN124" s="144">
        <v>912</v>
      </c>
      <c r="ANO124" s="144">
        <v>1972</v>
      </c>
      <c r="ANP124" s="144" t="s">
        <v>27</v>
      </c>
      <c r="ANQ124" s="145" t="s">
        <v>160</v>
      </c>
      <c r="ANR124" s="146">
        <v>235</v>
      </c>
      <c r="ANS124" s="139">
        <v>233.7</v>
      </c>
      <c r="ANT124" s="140">
        <v>0</v>
      </c>
      <c r="ANU124" s="140">
        <v>0</v>
      </c>
      <c r="ANV124" s="142"/>
      <c r="ANW124" s="141">
        <v>234.3</v>
      </c>
      <c r="ANX124" s="142"/>
      <c r="ANY124" s="142"/>
      <c r="ANZ124" s="143">
        <f t="shared" ref="ANZ124" si="84">SUM(ANS124:ANY124)</f>
        <v>468</v>
      </c>
      <c r="AOA124" s="148" t="s">
        <v>702</v>
      </c>
      <c r="AOB124" s="137" t="s">
        <v>199</v>
      </c>
      <c r="AOC124" s="138" t="s">
        <v>4</v>
      </c>
      <c r="AOD124" s="144">
        <v>912</v>
      </c>
      <c r="AOE124" s="144">
        <v>1972</v>
      </c>
      <c r="AOF124" s="144" t="s">
        <v>27</v>
      </c>
      <c r="AOG124" s="145" t="s">
        <v>160</v>
      </c>
      <c r="AOH124" s="146">
        <v>235</v>
      </c>
      <c r="AOI124" s="139">
        <v>233.7</v>
      </c>
      <c r="AOJ124" s="140">
        <v>0</v>
      </c>
      <c r="AOK124" s="140">
        <v>0</v>
      </c>
      <c r="AOL124" s="142"/>
      <c r="AOM124" s="141">
        <v>234.3</v>
      </c>
      <c r="AON124" s="142"/>
      <c r="AOO124" s="142"/>
      <c r="AOP124" s="143">
        <f t="shared" ref="AOP124" si="85">SUM(AOI124:AOO124)</f>
        <v>468</v>
      </c>
      <c r="AOQ124" s="148" t="s">
        <v>702</v>
      </c>
      <c r="AOR124" s="137" t="s">
        <v>199</v>
      </c>
      <c r="AOS124" s="138" t="s">
        <v>4</v>
      </c>
      <c r="AOT124" s="144">
        <v>912</v>
      </c>
      <c r="AOU124" s="144">
        <v>1972</v>
      </c>
      <c r="AOV124" s="144" t="s">
        <v>27</v>
      </c>
      <c r="AOW124" s="145" t="s">
        <v>160</v>
      </c>
      <c r="AOX124" s="146">
        <v>235</v>
      </c>
      <c r="AOY124" s="139">
        <v>233.7</v>
      </c>
      <c r="AOZ124" s="140">
        <v>0</v>
      </c>
      <c r="APA124" s="140">
        <v>0</v>
      </c>
      <c r="APB124" s="142"/>
      <c r="APC124" s="141">
        <v>234.3</v>
      </c>
      <c r="APD124" s="142"/>
      <c r="APE124" s="142"/>
      <c r="APF124" s="143">
        <f t="shared" ref="APF124" si="86">SUM(AOY124:APE124)</f>
        <v>468</v>
      </c>
      <c r="APG124" s="148" t="s">
        <v>702</v>
      </c>
      <c r="APH124" s="137" t="s">
        <v>199</v>
      </c>
      <c r="API124" s="138" t="s">
        <v>4</v>
      </c>
      <c r="APJ124" s="144">
        <v>912</v>
      </c>
      <c r="APK124" s="144">
        <v>1972</v>
      </c>
      <c r="APL124" s="144" t="s">
        <v>27</v>
      </c>
      <c r="APM124" s="145" t="s">
        <v>160</v>
      </c>
      <c r="APN124" s="146">
        <v>235</v>
      </c>
      <c r="APO124" s="139">
        <v>233.7</v>
      </c>
      <c r="APP124" s="140">
        <v>0</v>
      </c>
      <c r="APQ124" s="140">
        <v>0</v>
      </c>
      <c r="APR124" s="142"/>
      <c r="APS124" s="141">
        <v>234.3</v>
      </c>
      <c r="APT124" s="142"/>
      <c r="APU124" s="142"/>
      <c r="APV124" s="143">
        <f t="shared" ref="APV124" si="87">SUM(APO124:APU124)</f>
        <v>468</v>
      </c>
      <c r="APW124" s="148" t="s">
        <v>702</v>
      </c>
      <c r="APX124" s="137" t="s">
        <v>199</v>
      </c>
      <c r="APY124" s="138" t="s">
        <v>4</v>
      </c>
      <c r="APZ124" s="144">
        <v>912</v>
      </c>
      <c r="AQA124" s="144">
        <v>1972</v>
      </c>
      <c r="AQB124" s="144" t="s">
        <v>27</v>
      </c>
      <c r="AQC124" s="145" t="s">
        <v>160</v>
      </c>
      <c r="AQD124" s="146">
        <v>235</v>
      </c>
      <c r="AQE124" s="139">
        <v>233.7</v>
      </c>
      <c r="AQF124" s="140">
        <v>0</v>
      </c>
      <c r="AQG124" s="140">
        <v>0</v>
      </c>
      <c r="AQH124" s="142"/>
      <c r="AQI124" s="141">
        <v>234.3</v>
      </c>
      <c r="AQJ124" s="142"/>
      <c r="AQK124" s="142"/>
      <c r="AQL124" s="143">
        <f t="shared" ref="AQL124" si="88">SUM(AQE124:AQK124)</f>
        <v>468</v>
      </c>
      <c r="AQM124" s="148" t="s">
        <v>702</v>
      </c>
      <c r="AQN124" s="137" t="s">
        <v>199</v>
      </c>
      <c r="AQO124" s="138" t="s">
        <v>4</v>
      </c>
      <c r="AQP124" s="144">
        <v>912</v>
      </c>
      <c r="AQQ124" s="144">
        <v>1972</v>
      </c>
      <c r="AQR124" s="144" t="s">
        <v>27</v>
      </c>
      <c r="AQS124" s="145" t="s">
        <v>160</v>
      </c>
      <c r="AQT124" s="146">
        <v>235</v>
      </c>
      <c r="AQU124" s="139">
        <v>233.7</v>
      </c>
      <c r="AQV124" s="140">
        <v>0</v>
      </c>
      <c r="AQW124" s="140">
        <v>0</v>
      </c>
      <c r="AQX124" s="142"/>
      <c r="AQY124" s="141">
        <v>234.3</v>
      </c>
      <c r="AQZ124" s="142"/>
      <c r="ARA124" s="142"/>
      <c r="ARB124" s="143">
        <f t="shared" ref="ARB124" si="89">SUM(AQU124:ARA124)</f>
        <v>468</v>
      </c>
      <c r="ARC124" s="148" t="s">
        <v>702</v>
      </c>
      <c r="ARD124" s="137" t="s">
        <v>199</v>
      </c>
      <c r="ARE124" s="138" t="s">
        <v>4</v>
      </c>
      <c r="ARF124" s="144">
        <v>912</v>
      </c>
      <c r="ARG124" s="144">
        <v>1972</v>
      </c>
      <c r="ARH124" s="144" t="s">
        <v>27</v>
      </c>
      <c r="ARI124" s="145" t="s">
        <v>160</v>
      </c>
      <c r="ARJ124" s="146">
        <v>235</v>
      </c>
      <c r="ARK124" s="139">
        <v>233.7</v>
      </c>
      <c r="ARL124" s="140">
        <v>0</v>
      </c>
      <c r="ARM124" s="140">
        <v>0</v>
      </c>
      <c r="ARN124" s="142"/>
      <c r="ARO124" s="141">
        <v>234.3</v>
      </c>
      <c r="ARP124" s="142"/>
      <c r="ARQ124" s="142"/>
      <c r="ARR124" s="143">
        <f t="shared" ref="ARR124" si="90">SUM(ARK124:ARQ124)</f>
        <v>468</v>
      </c>
      <c r="ARS124" s="148" t="s">
        <v>702</v>
      </c>
      <c r="ART124" s="137" t="s">
        <v>199</v>
      </c>
      <c r="ARU124" s="138" t="s">
        <v>4</v>
      </c>
      <c r="ARV124" s="144">
        <v>912</v>
      </c>
      <c r="ARW124" s="144">
        <v>1972</v>
      </c>
      <c r="ARX124" s="144" t="s">
        <v>27</v>
      </c>
      <c r="ARY124" s="145" t="s">
        <v>160</v>
      </c>
      <c r="ARZ124" s="146">
        <v>235</v>
      </c>
      <c r="ASA124" s="139">
        <v>233.7</v>
      </c>
      <c r="ASB124" s="140">
        <v>0</v>
      </c>
      <c r="ASC124" s="140">
        <v>0</v>
      </c>
      <c r="ASD124" s="142"/>
      <c r="ASE124" s="141">
        <v>234.3</v>
      </c>
      <c r="ASF124" s="142"/>
      <c r="ASG124" s="142"/>
      <c r="ASH124" s="143">
        <f t="shared" ref="ASH124" si="91">SUM(ASA124:ASG124)</f>
        <v>468</v>
      </c>
      <c r="ASI124" s="148" t="s">
        <v>702</v>
      </c>
      <c r="ASJ124" s="137" t="s">
        <v>199</v>
      </c>
      <c r="ASK124" s="138" t="s">
        <v>4</v>
      </c>
      <c r="ASL124" s="144">
        <v>912</v>
      </c>
      <c r="ASM124" s="144">
        <v>1972</v>
      </c>
      <c r="ASN124" s="144" t="s">
        <v>27</v>
      </c>
      <c r="ASO124" s="145" t="s">
        <v>160</v>
      </c>
      <c r="ASP124" s="146">
        <v>235</v>
      </c>
      <c r="ASQ124" s="139">
        <v>233.7</v>
      </c>
      <c r="ASR124" s="140">
        <v>0</v>
      </c>
      <c r="ASS124" s="140">
        <v>0</v>
      </c>
      <c r="AST124" s="142"/>
      <c r="ASU124" s="141">
        <v>234.3</v>
      </c>
      <c r="ASV124" s="142"/>
      <c r="ASW124" s="142"/>
      <c r="ASX124" s="143">
        <f t="shared" ref="ASX124" si="92">SUM(ASQ124:ASW124)</f>
        <v>468</v>
      </c>
      <c r="ASY124" s="148" t="s">
        <v>702</v>
      </c>
      <c r="ASZ124" s="137" t="s">
        <v>199</v>
      </c>
      <c r="ATA124" s="138" t="s">
        <v>4</v>
      </c>
      <c r="ATB124" s="144">
        <v>912</v>
      </c>
      <c r="ATC124" s="144">
        <v>1972</v>
      </c>
      <c r="ATD124" s="144" t="s">
        <v>27</v>
      </c>
      <c r="ATE124" s="145" t="s">
        <v>160</v>
      </c>
      <c r="ATF124" s="146">
        <v>235</v>
      </c>
      <c r="ATG124" s="139">
        <v>233.7</v>
      </c>
      <c r="ATH124" s="140">
        <v>0</v>
      </c>
      <c r="ATI124" s="140">
        <v>0</v>
      </c>
      <c r="ATJ124" s="142"/>
      <c r="ATK124" s="141">
        <v>234.3</v>
      </c>
      <c r="ATL124" s="142"/>
      <c r="ATM124" s="142"/>
      <c r="ATN124" s="143">
        <f t="shared" ref="ATN124" si="93">SUM(ATG124:ATM124)</f>
        <v>468</v>
      </c>
      <c r="ATO124" s="148" t="s">
        <v>702</v>
      </c>
      <c r="ATP124" s="137" t="s">
        <v>199</v>
      </c>
      <c r="ATQ124" s="138" t="s">
        <v>4</v>
      </c>
      <c r="ATR124" s="144">
        <v>912</v>
      </c>
      <c r="ATS124" s="144">
        <v>1972</v>
      </c>
      <c r="ATT124" s="144" t="s">
        <v>27</v>
      </c>
      <c r="ATU124" s="145" t="s">
        <v>160</v>
      </c>
      <c r="ATV124" s="146">
        <v>235</v>
      </c>
      <c r="ATW124" s="139">
        <v>233.7</v>
      </c>
      <c r="ATX124" s="140">
        <v>0</v>
      </c>
      <c r="ATY124" s="140">
        <v>0</v>
      </c>
      <c r="ATZ124" s="142"/>
      <c r="AUA124" s="141">
        <v>234.3</v>
      </c>
      <c r="AUB124" s="142"/>
      <c r="AUC124" s="142"/>
      <c r="AUD124" s="143">
        <f t="shared" ref="AUD124" si="94">SUM(ATW124:AUC124)</f>
        <v>468</v>
      </c>
      <c r="AUE124" s="148" t="s">
        <v>702</v>
      </c>
      <c r="AUF124" s="137" t="s">
        <v>199</v>
      </c>
      <c r="AUG124" s="138" t="s">
        <v>4</v>
      </c>
      <c r="AUH124" s="144">
        <v>912</v>
      </c>
      <c r="AUI124" s="144">
        <v>1972</v>
      </c>
      <c r="AUJ124" s="144" t="s">
        <v>27</v>
      </c>
      <c r="AUK124" s="145" t="s">
        <v>160</v>
      </c>
      <c r="AUL124" s="146">
        <v>235</v>
      </c>
      <c r="AUM124" s="139">
        <v>233.7</v>
      </c>
      <c r="AUN124" s="140">
        <v>0</v>
      </c>
      <c r="AUO124" s="140">
        <v>0</v>
      </c>
      <c r="AUP124" s="142"/>
      <c r="AUQ124" s="141">
        <v>234.3</v>
      </c>
      <c r="AUR124" s="142"/>
      <c r="AUS124" s="142"/>
      <c r="AUT124" s="143">
        <f t="shared" ref="AUT124" si="95">SUM(AUM124:AUS124)</f>
        <v>468</v>
      </c>
      <c r="AUU124" s="148" t="s">
        <v>702</v>
      </c>
      <c r="AUV124" s="137" t="s">
        <v>199</v>
      </c>
      <c r="AUW124" s="138" t="s">
        <v>4</v>
      </c>
      <c r="AUX124" s="144">
        <v>912</v>
      </c>
      <c r="AUY124" s="144">
        <v>1972</v>
      </c>
      <c r="AUZ124" s="144" t="s">
        <v>27</v>
      </c>
      <c r="AVA124" s="145" t="s">
        <v>160</v>
      </c>
      <c r="AVB124" s="146">
        <v>235</v>
      </c>
      <c r="AVC124" s="139">
        <v>233.7</v>
      </c>
      <c r="AVD124" s="140">
        <v>0</v>
      </c>
      <c r="AVE124" s="140">
        <v>0</v>
      </c>
      <c r="AVF124" s="142"/>
      <c r="AVG124" s="141">
        <v>234.3</v>
      </c>
      <c r="AVH124" s="142"/>
      <c r="AVI124" s="142"/>
      <c r="AVJ124" s="143">
        <f t="shared" ref="AVJ124" si="96">SUM(AVC124:AVI124)</f>
        <v>468</v>
      </c>
      <c r="AVK124" s="148" t="s">
        <v>702</v>
      </c>
      <c r="AVL124" s="137" t="s">
        <v>199</v>
      </c>
      <c r="AVM124" s="138" t="s">
        <v>4</v>
      </c>
      <c r="AVN124" s="144">
        <v>912</v>
      </c>
      <c r="AVO124" s="144">
        <v>1972</v>
      </c>
      <c r="AVP124" s="144" t="s">
        <v>27</v>
      </c>
      <c r="AVQ124" s="145" t="s">
        <v>160</v>
      </c>
      <c r="AVR124" s="146">
        <v>235</v>
      </c>
      <c r="AVS124" s="139">
        <v>233.7</v>
      </c>
      <c r="AVT124" s="140">
        <v>0</v>
      </c>
      <c r="AVU124" s="140">
        <v>0</v>
      </c>
      <c r="AVV124" s="142"/>
      <c r="AVW124" s="141">
        <v>234.3</v>
      </c>
      <c r="AVX124" s="142"/>
      <c r="AVY124" s="142"/>
      <c r="AVZ124" s="143">
        <f t="shared" ref="AVZ124" si="97">SUM(AVS124:AVY124)</f>
        <v>468</v>
      </c>
      <c r="AWA124" s="148" t="s">
        <v>702</v>
      </c>
      <c r="AWB124" s="137" t="s">
        <v>199</v>
      </c>
      <c r="AWC124" s="138" t="s">
        <v>4</v>
      </c>
      <c r="AWD124" s="144">
        <v>912</v>
      </c>
      <c r="AWE124" s="144">
        <v>1972</v>
      </c>
      <c r="AWF124" s="144" t="s">
        <v>27</v>
      </c>
      <c r="AWG124" s="145" t="s">
        <v>160</v>
      </c>
      <c r="AWH124" s="146">
        <v>235</v>
      </c>
      <c r="AWI124" s="139">
        <v>233.7</v>
      </c>
      <c r="AWJ124" s="140">
        <v>0</v>
      </c>
      <c r="AWK124" s="140">
        <v>0</v>
      </c>
      <c r="AWL124" s="142"/>
      <c r="AWM124" s="141">
        <v>234.3</v>
      </c>
      <c r="AWN124" s="142"/>
      <c r="AWO124" s="142"/>
      <c r="AWP124" s="143">
        <f t="shared" ref="AWP124" si="98">SUM(AWI124:AWO124)</f>
        <v>468</v>
      </c>
      <c r="AWQ124" s="148" t="s">
        <v>702</v>
      </c>
      <c r="AWR124" s="137" t="s">
        <v>199</v>
      </c>
      <c r="AWS124" s="138" t="s">
        <v>4</v>
      </c>
      <c r="AWT124" s="144">
        <v>912</v>
      </c>
      <c r="AWU124" s="144">
        <v>1972</v>
      </c>
      <c r="AWV124" s="144" t="s">
        <v>27</v>
      </c>
      <c r="AWW124" s="145" t="s">
        <v>160</v>
      </c>
      <c r="AWX124" s="146">
        <v>235</v>
      </c>
      <c r="AWY124" s="139">
        <v>233.7</v>
      </c>
      <c r="AWZ124" s="140">
        <v>0</v>
      </c>
      <c r="AXA124" s="140">
        <v>0</v>
      </c>
      <c r="AXB124" s="142"/>
      <c r="AXC124" s="141">
        <v>234.3</v>
      </c>
      <c r="AXD124" s="142"/>
      <c r="AXE124" s="142"/>
      <c r="AXF124" s="143">
        <f t="shared" ref="AXF124" si="99">SUM(AWY124:AXE124)</f>
        <v>468</v>
      </c>
      <c r="AXG124" s="148" t="s">
        <v>702</v>
      </c>
      <c r="AXH124" s="137" t="s">
        <v>199</v>
      </c>
      <c r="AXI124" s="138" t="s">
        <v>4</v>
      </c>
      <c r="AXJ124" s="144">
        <v>912</v>
      </c>
      <c r="AXK124" s="144">
        <v>1972</v>
      </c>
      <c r="AXL124" s="144" t="s">
        <v>27</v>
      </c>
      <c r="AXM124" s="145" t="s">
        <v>160</v>
      </c>
      <c r="AXN124" s="146">
        <v>235</v>
      </c>
      <c r="AXO124" s="139">
        <v>233.7</v>
      </c>
      <c r="AXP124" s="140">
        <v>0</v>
      </c>
      <c r="AXQ124" s="140">
        <v>0</v>
      </c>
      <c r="AXR124" s="142"/>
      <c r="AXS124" s="141">
        <v>234.3</v>
      </c>
      <c r="AXT124" s="142"/>
      <c r="AXU124" s="142"/>
      <c r="AXV124" s="143">
        <f t="shared" ref="AXV124" si="100">SUM(AXO124:AXU124)</f>
        <v>468</v>
      </c>
      <c r="AXW124" s="148" t="s">
        <v>702</v>
      </c>
      <c r="AXX124" s="137" t="s">
        <v>199</v>
      </c>
      <c r="AXY124" s="138" t="s">
        <v>4</v>
      </c>
      <c r="AXZ124" s="144">
        <v>912</v>
      </c>
      <c r="AYA124" s="144">
        <v>1972</v>
      </c>
      <c r="AYB124" s="144" t="s">
        <v>27</v>
      </c>
      <c r="AYC124" s="145" t="s">
        <v>160</v>
      </c>
      <c r="AYD124" s="146">
        <v>235</v>
      </c>
      <c r="AYE124" s="139">
        <v>233.7</v>
      </c>
      <c r="AYF124" s="140">
        <v>0</v>
      </c>
      <c r="AYG124" s="140">
        <v>0</v>
      </c>
      <c r="AYH124" s="142"/>
      <c r="AYI124" s="141">
        <v>234.3</v>
      </c>
      <c r="AYJ124" s="142"/>
      <c r="AYK124" s="142"/>
      <c r="AYL124" s="143">
        <f t="shared" ref="AYL124" si="101">SUM(AYE124:AYK124)</f>
        <v>468</v>
      </c>
      <c r="AYM124" s="148" t="s">
        <v>702</v>
      </c>
      <c r="AYN124" s="137" t="s">
        <v>199</v>
      </c>
      <c r="AYO124" s="138" t="s">
        <v>4</v>
      </c>
      <c r="AYP124" s="144">
        <v>912</v>
      </c>
      <c r="AYQ124" s="144">
        <v>1972</v>
      </c>
      <c r="AYR124" s="144" t="s">
        <v>27</v>
      </c>
      <c r="AYS124" s="145" t="s">
        <v>160</v>
      </c>
      <c r="AYT124" s="146">
        <v>235</v>
      </c>
      <c r="AYU124" s="139">
        <v>233.7</v>
      </c>
      <c r="AYV124" s="140">
        <v>0</v>
      </c>
      <c r="AYW124" s="140">
        <v>0</v>
      </c>
      <c r="AYX124" s="142"/>
      <c r="AYY124" s="141">
        <v>234.3</v>
      </c>
      <c r="AYZ124" s="142"/>
      <c r="AZA124" s="142"/>
      <c r="AZB124" s="143">
        <f t="shared" ref="AZB124" si="102">SUM(AYU124:AZA124)</f>
        <v>468</v>
      </c>
      <c r="AZC124" s="148" t="s">
        <v>702</v>
      </c>
      <c r="AZD124" s="137" t="s">
        <v>199</v>
      </c>
      <c r="AZE124" s="138" t="s">
        <v>4</v>
      </c>
      <c r="AZF124" s="144">
        <v>912</v>
      </c>
      <c r="AZG124" s="144">
        <v>1972</v>
      </c>
      <c r="AZH124" s="144" t="s">
        <v>27</v>
      </c>
      <c r="AZI124" s="145" t="s">
        <v>160</v>
      </c>
      <c r="AZJ124" s="146">
        <v>235</v>
      </c>
      <c r="AZK124" s="139">
        <v>233.7</v>
      </c>
      <c r="AZL124" s="140">
        <v>0</v>
      </c>
      <c r="AZM124" s="140">
        <v>0</v>
      </c>
      <c r="AZN124" s="142"/>
      <c r="AZO124" s="141">
        <v>234.3</v>
      </c>
      <c r="AZP124" s="142"/>
      <c r="AZQ124" s="142"/>
      <c r="AZR124" s="143">
        <f t="shared" ref="AZR124" si="103">SUM(AZK124:AZQ124)</f>
        <v>468</v>
      </c>
      <c r="AZS124" s="148" t="s">
        <v>702</v>
      </c>
      <c r="AZT124" s="137" t="s">
        <v>199</v>
      </c>
      <c r="AZU124" s="138" t="s">
        <v>4</v>
      </c>
      <c r="AZV124" s="144">
        <v>912</v>
      </c>
      <c r="AZW124" s="144">
        <v>1972</v>
      </c>
      <c r="AZX124" s="144" t="s">
        <v>27</v>
      </c>
      <c r="AZY124" s="145" t="s">
        <v>160</v>
      </c>
      <c r="AZZ124" s="146">
        <v>235</v>
      </c>
      <c r="BAA124" s="139">
        <v>233.7</v>
      </c>
      <c r="BAB124" s="140">
        <v>0</v>
      </c>
      <c r="BAC124" s="140">
        <v>0</v>
      </c>
      <c r="BAD124" s="142"/>
      <c r="BAE124" s="141">
        <v>234.3</v>
      </c>
      <c r="BAF124" s="142"/>
      <c r="BAG124" s="142"/>
      <c r="BAH124" s="143">
        <f t="shared" ref="BAH124" si="104">SUM(BAA124:BAG124)</f>
        <v>468</v>
      </c>
      <c r="BAI124" s="148" t="s">
        <v>702</v>
      </c>
      <c r="BAJ124" s="137" t="s">
        <v>199</v>
      </c>
      <c r="BAK124" s="138" t="s">
        <v>4</v>
      </c>
      <c r="BAL124" s="144">
        <v>912</v>
      </c>
      <c r="BAM124" s="144">
        <v>1972</v>
      </c>
      <c r="BAN124" s="144" t="s">
        <v>27</v>
      </c>
      <c r="BAO124" s="145" t="s">
        <v>160</v>
      </c>
      <c r="BAP124" s="146">
        <v>235</v>
      </c>
      <c r="BAQ124" s="139">
        <v>233.7</v>
      </c>
      <c r="BAR124" s="140">
        <v>0</v>
      </c>
      <c r="BAS124" s="140">
        <v>0</v>
      </c>
      <c r="BAT124" s="142"/>
      <c r="BAU124" s="141">
        <v>234.3</v>
      </c>
      <c r="BAV124" s="142"/>
      <c r="BAW124" s="142"/>
      <c r="BAX124" s="143">
        <f t="shared" ref="BAX124" si="105">SUM(BAQ124:BAW124)</f>
        <v>468</v>
      </c>
      <c r="BAY124" s="148" t="s">
        <v>702</v>
      </c>
      <c r="BAZ124" s="137" t="s">
        <v>199</v>
      </c>
      <c r="BBA124" s="138" t="s">
        <v>4</v>
      </c>
      <c r="BBB124" s="144">
        <v>912</v>
      </c>
      <c r="BBC124" s="144">
        <v>1972</v>
      </c>
      <c r="BBD124" s="144" t="s">
        <v>27</v>
      </c>
      <c r="BBE124" s="145" t="s">
        <v>160</v>
      </c>
      <c r="BBF124" s="146">
        <v>235</v>
      </c>
      <c r="BBG124" s="139">
        <v>233.7</v>
      </c>
      <c r="BBH124" s="140">
        <v>0</v>
      </c>
      <c r="BBI124" s="140">
        <v>0</v>
      </c>
      <c r="BBJ124" s="142"/>
      <c r="BBK124" s="141">
        <v>234.3</v>
      </c>
      <c r="BBL124" s="142"/>
      <c r="BBM124" s="142"/>
      <c r="BBN124" s="143">
        <f t="shared" ref="BBN124" si="106">SUM(BBG124:BBM124)</f>
        <v>468</v>
      </c>
      <c r="BBO124" s="148" t="s">
        <v>702</v>
      </c>
      <c r="BBP124" s="137" t="s">
        <v>199</v>
      </c>
      <c r="BBQ124" s="138" t="s">
        <v>4</v>
      </c>
      <c r="BBR124" s="144">
        <v>912</v>
      </c>
      <c r="BBS124" s="144">
        <v>1972</v>
      </c>
      <c r="BBT124" s="144" t="s">
        <v>27</v>
      </c>
      <c r="BBU124" s="145" t="s">
        <v>160</v>
      </c>
      <c r="BBV124" s="146">
        <v>235</v>
      </c>
      <c r="BBW124" s="139">
        <v>233.7</v>
      </c>
      <c r="BBX124" s="140">
        <v>0</v>
      </c>
      <c r="BBY124" s="140">
        <v>0</v>
      </c>
      <c r="BBZ124" s="142"/>
      <c r="BCA124" s="141">
        <v>234.3</v>
      </c>
      <c r="BCB124" s="142"/>
      <c r="BCC124" s="142"/>
      <c r="BCD124" s="143">
        <f t="shared" ref="BCD124" si="107">SUM(BBW124:BCC124)</f>
        <v>468</v>
      </c>
      <c r="BCE124" s="148" t="s">
        <v>702</v>
      </c>
      <c r="BCF124" s="137" t="s">
        <v>199</v>
      </c>
      <c r="BCG124" s="138" t="s">
        <v>4</v>
      </c>
      <c r="BCH124" s="144">
        <v>912</v>
      </c>
      <c r="BCI124" s="144">
        <v>1972</v>
      </c>
      <c r="BCJ124" s="144" t="s">
        <v>27</v>
      </c>
      <c r="BCK124" s="145" t="s">
        <v>160</v>
      </c>
      <c r="BCL124" s="146">
        <v>235</v>
      </c>
      <c r="BCM124" s="139">
        <v>233.7</v>
      </c>
      <c r="BCN124" s="140">
        <v>0</v>
      </c>
      <c r="BCO124" s="140">
        <v>0</v>
      </c>
      <c r="BCP124" s="142"/>
      <c r="BCQ124" s="141">
        <v>234.3</v>
      </c>
      <c r="BCR124" s="142"/>
      <c r="BCS124" s="142"/>
      <c r="BCT124" s="143">
        <f t="shared" ref="BCT124" si="108">SUM(BCM124:BCS124)</f>
        <v>468</v>
      </c>
      <c r="BCU124" s="148" t="s">
        <v>702</v>
      </c>
      <c r="BCV124" s="137" t="s">
        <v>199</v>
      </c>
      <c r="BCW124" s="138" t="s">
        <v>4</v>
      </c>
      <c r="BCX124" s="144">
        <v>912</v>
      </c>
      <c r="BCY124" s="144">
        <v>1972</v>
      </c>
      <c r="BCZ124" s="144" t="s">
        <v>27</v>
      </c>
      <c r="BDA124" s="145" t="s">
        <v>160</v>
      </c>
      <c r="BDB124" s="146">
        <v>235</v>
      </c>
      <c r="BDC124" s="139">
        <v>233.7</v>
      </c>
      <c r="BDD124" s="140">
        <v>0</v>
      </c>
      <c r="BDE124" s="140">
        <v>0</v>
      </c>
      <c r="BDF124" s="142"/>
      <c r="BDG124" s="141">
        <v>234.3</v>
      </c>
      <c r="BDH124" s="142"/>
      <c r="BDI124" s="142"/>
      <c r="BDJ124" s="143">
        <f t="shared" ref="BDJ124" si="109">SUM(BDC124:BDI124)</f>
        <v>468</v>
      </c>
      <c r="BDK124" s="148" t="s">
        <v>702</v>
      </c>
      <c r="BDL124" s="137" t="s">
        <v>199</v>
      </c>
      <c r="BDM124" s="138" t="s">
        <v>4</v>
      </c>
      <c r="BDN124" s="144">
        <v>912</v>
      </c>
      <c r="BDO124" s="144">
        <v>1972</v>
      </c>
      <c r="BDP124" s="144" t="s">
        <v>27</v>
      </c>
      <c r="BDQ124" s="145" t="s">
        <v>160</v>
      </c>
      <c r="BDR124" s="146">
        <v>235</v>
      </c>
      <c r="BDS124" s="139">
        <v>233.7</v>
      </c>
      <c r="BDT124" s="140">
        <v>0</v>
      </c>
      <c r="BDU124" s="140">
        <v>0</v>
      </c>
      <c r="BDV124" s="142"/>
      <c r="BDW124" s="141">
        <v>234.3</v>
      </c>
      <c r="BDX124" s="142"/>
      <c r="BDY124" s="142"/>
      <c r="BDZ124" s="143">
        <f t="shared" ref="BDZ124" si="110">SUM(BDS124:BDY124)</f>
        <v>468</v>
      </c>
      <c r="BEA124" s="148" t="s">
        <v>702</v>
      </c>
      <c r="BEB124" s="137" t="s">
        <v>199</v>
      </c>
      <c r="BEC124" s="138" t="s">
        <v>4</v>
      </c>
      <c r="BED124" s="144">
        <v>912</v>
      </c>
      <c r="BEE124" s="144">
        <v>1972</v>
      </c>
      <c r="BEF124" s="144" t="s">
        <v>27</v>
      </c>
      <c r="BEG124" s="145" t="s">
        <v>160</v>
      </c>
      <c r="BEH124" s="146">
        <v>235</v>
      </c>
      <c r="BEI124" s="139">
        <v>233.7</v>
      </c>
      <c r="BEJ124" s="140">
        <v>0</v>
      </c>
      <c r="BEK124" s="140">
        <v>0</v>
      </c>
      <c r="BEL124" s="142"/>
      <c r="BEM124" s="141">
        <v>234.3</v>
      </c>
      <c r="BEN124" s="142"/>
      <c r="BEO124" s="142"/>
      <c r="BEP124" s="143">
        <f t="shared" ref="BEP124" si="111">SUM(BEI124:BEO124)</f>
        <v>468</v>
      </c>
      <c r="BEQ124" s="148" t="s">
        <v>702</v>
      </c>
      <c r="BER124" s="137" t="s">
        <v>199</v>
      </c>
      <c r="BES124" s="138" t="s">
        <v>4</v>
      </c>
      <c r="BET124" s="144">
        <v>912</v>
      </c>
      <c r="BEU124" s="144">
        <v>1972</v>
      </c>
      <c r="BEV124" s="144" t="s">
        <v>27</v>
      </c>
      <c r="BEW124" s="145" t="s">
        <v>160</v>
      </c>
      <c r="BEX124" s="146">
        <v>235</v>
      </c>
      <c r="BEY124" s="139">
        <v>233.7</v>
      </c>
      <c r="BEZ124" s="140">
        <v>0</v>
      </c>
      <c r="BFA124" s="140">
        <v>0</v>
      </c>
      <c r="BFB124" s="142"/>
      <c r="BFC124" s="141">
        <v>234.3</v>
      </c>
      <c r="BFD124" s="142"/>
      <c r="BFE124" s="142"/>
      <c r="BFF124" s="143">
        <f t="shared" ref="BFF124" si="112">SUM(BEY124:BFE124)</f>
        <v>468</v>
      </c>
      <c r="BFG124" s="148" t="s">
        <v>702</v>
      </c>
      <c r="BFH124" s="137" t="s">
        <v>199</v>
      </c>
      <c r="BFI124" s="138" t="s">
        <v>4</v>
      </c>
      <c r="BFJ124" s="144">
        <v>912</v>
      </c>
      <c r="BFK124" s="144">
        <v>1972</v>
      </c>
      <c r="BFL124" s="144" t="s">
        <v>27</v>
      </c>
      <c r="BFM124" s="145" t="s">
        <v>160</v>
      </c>
      <c r="BFN124" s="146">
        <v>235</v>
      </c>
      <c r="BFO124" s="139">
        <v>233.7</v>
      </c>
      <c r="BFP124" s="140">
        <v>0</v>
      </c>
      <c r="BFQ124" s="140">
        <v>0</v>
      </c>
      <c r="BFR124" s="142"/>
      <c r="BFS124" s="141">
        <v>234.3</v>
      </c>
      <c r="BFT124" s="142"/>
      <c r="BFU124" s="142"/>
      <c r="BFV124" s="143">
        <f t="shared" ref="BFV124" si="113">SUM(BFO124:BFU124)</f>
        <v>468</v>
      </c>
      <c r="BFW124" s="148" t="s">
        <v>702</v>
      </c>
      <c r="BFX124" s="137" t="s">
        <v>199</v>
      </c>
      <c r="BFY124" s="138" t="s">
        <v>4</v>
      </c>
      <c r="BFZ124" s="144">
        <v>912</v>
      </c>
      <c r="BGA124" s="144">
        <v>1972</v>
      </c>
      <c r="BGB124" s="144" t="s">
        <v>27</v>
      </c>
      <c r="BGC124" s="145" t="s">
        <v>160</v>
      </c>
      <c r="BGD124" s="146">
        <v>235</v>
      </c>
      <c r="BGE124" s="139">
        <v>233.7</v>
      </c>
      <c r="BGF124" s="140">
        <v>0</v>
      </c>
      <c r="BGG124" s="140">
        <v>0</v>
      </c>
      <c r="BGH124" s="142"/>
      <c r="BGI124" s="141">
        <v>234.3</v>
      </c>
      <c r="BGJ124" s="142"/>
      <c r="BGK124" s="142"/>
      <c r="BGL124" s="143">
        <f t="shared" ref="BGL124" si="114">SUM(BGE124:BGK124)</f>
        <v>468</v>
      </c>
      <c r="BGM124" s="148" t="s">
        <v>702</v>
      </c>
      <c r="BGN124" s="137" t="s">
        <v>199</v>
      </c>
      <c r="BGO124" s="138" t="s">
        <v>4</v>
      </c>
      <c r="BGP124" s="144">
        <v>912</v>
      </c>
      <c r="BGQ124" s="144">
        <v>1972</v>
      </c>
      <c r="BGR124" s="144" t="s">
        <v>27</v>
      </c>
      <c r="BGS124" s="145" t="s">
        <v>160</v>
      </c>
      <c r="BGT124" s="146">
        <v>235</v>
      </c>
      <c r="BGU124" s="139">
        <v>233.7</v>
      </c>
      <c r="BGV124" s="140">
        <v>0</v>
      </c>
      <c r="BGW124" s="140">
        <v>0</v>
      </c>
      <c r="BGX124" s="142"/>
      <c r="BGY124" s="141">
        <v>234.3</v>
      </c>
      <c r="BGZ124" s="142"/>
      <c r="BHA124" s="142"/>
      <c r="BHB124" s="143">
        <f t="shared" ref="BHB124" si="115">SUM(BGU124:BHA124)</f>
        <v>468</v>
      </c>
      <c r="BHC124" s="148" t="s">
        <v>702</v>
      </c>
      <c r="BHD124" s="137" t="s">
        <v>199</v>
      </c>
      <c r="BHE124" s="138" t="s">
        <v>4</v>
      </c>
      <c r="BHF124" s="144">
        <v>912</v>
      </c>
      <c r="BHG124" s="144">
        <v>1972</v>
      </c>
      <c r="BHH124" s="144" t="s">
        <v>27</v>
      </c>
      <c r="BHI124" s="145" t="s">
        <v>160</v>
      </c>
      <c r="BHJ124" s="146">
        <v>235</v>
      </c>
      <c r="BHK124" s="139">
        <v>233.7</v>
      </c>
      <c r="BHL124" s="140">
        <v>0</v>
      </c>
      <c r="BHM124" s="140">
        <v>0</v>
      </c>
      <c r="BHN124" s="142"/>
      <c r="BHO124" s="141">
        <v>234.3</v>
      </c>
      <c r="BHP124" s="142"/>
      <c r="BHQ124" s="142"/>
      <c r="BHR124" s="143">
        <f t="shared" ref="BHR124" si="116">SUM(BHK124:BHQ124)</f>
        <v>468</v>
      </c>
      <c r="BHS124" s="148" t="s">
        <v>702</v>
      </c>
      <c r="BHT124" s="137" t="s">
        <v>199</v>
      </c>
      <c r="BHU124" s="138" t="s">
        <v>4</v>
      </c>
      <c r="BHV124" s="144">
        <v>912</v>
      </c>
      <c r="BHW124" s="144">
        <v>1972</v>
      </c>
      <c r="BHX124" s="144" t="s">
        <v>27</v>
      </c>
      <c r="BHY124" s="145" t="s">
        <v>160</v>
      </c>
      <c r="BHZ124" s="146">
        <v>235</v>
      </c>
      <c r="BIA124" s="139">
        <v>233.7</v>
      </c>
      <c r="BIB124" s="140">
        <v>0</v>
      </c>
      <c r="BIC124" s="140">
        <v>0</v>
      </c>
      <c r="BID124" s="142"/>
      <c r="BIE124" s="141">
        <v>234.3</v>
      </c>
      <c r="BIF124" s="142"/>
      <c r="BIG124" s="142"/>
      <c r="BIH124" s="143">
        <f t="shared" ref="BIH124" si="117">SUM(BIA124:BIG124)</f>
        <v>468</v>
      </c>
      <c r="BII124" s="148" t="s">
        <v>702</v>
      </c>
      <c r="BIJ124" s="137" t="s">
        <v>199</v>
      </c>
      <c r="BIK124" s="138" t="s">
        <v>4</v>
      </c>
      <c r="BIL124" s="144">
        <v>912</v>
      </c>
      <c r="BIM124" s="144">
        <v>1972</v>
      </c>
      <c r="BIN124" s="144" t="s">
        <v>27</v>
      </c>
      <c r="BIO124" s="145" t="s">
        <v>160</v>
      </c>
      <c r="BIP124" s="146">
        <v>235</v>
      </c>
      <c r="BIQ124" s="139">
        <v>233.7</v>
      </c>
      <c r="BIR124" s="140">
        <v>0</v>
      </c>
      <c r="BIS124" s="140">
        <v>0</v>
      </c>
      <c r="BIT124" s="142"/>
      <c r="BIU124" s="141">
        <v>234.3</v>
      </c>
      <c r="BIV124" s="142"/>
      <c r="BIW124" s="142"/>
      <c r="BIX124" s="143">
        <f t="shared" ref="BIX124" si="118">SUM(BIQ124:BIW124)</f>
        <v>468</v>
      </c>
      <c r="BIY124" s="148" t="s">
        <v>702</v>
      </c>
      <c r="BIZ124" s="137" t="s">
        <v>199</v>
      </c>
      <c r="BJA124" s="138" t="s">
        <v>4</v>
      </c>
      <c r="BJB124" s="144">
        <v>912</v>
      </c>
      <c r="BJC124" s="144">
        <v>1972</v>
      </c>
      <c r="BJD124" s="144" t="s">
        <v>27</v>
      </c>
      <c r="BJE124" s="145" t="s">
        <v>160</v>
      </c>
      <c r="BJF124" s="146">
        <v>235</v>
      </c>
      <c r="BJG124" s="139">
        <v>233.7</v>
      </c>
      <c r="BJH124" s="140">
        <v>0</v>
      </c>
      <c r="BJI124" s="140">
        <v>0</v>
      </c>
      <c r="BJJ124" s="142"/>
      <c r="BJK124" s="141">
        <v>234.3</v>
      </c>
      <c r="BJL124" s="142"/>
      <c r="BJM124" s="142"/>
      <c r="BJN124" s="143">
        <f t="shared" ref="BJN124" si="119">SUM(BJG124:BJM124)</f>
        <v>468</v>
      </c>
      <c r="BJO124" s="148" t="s">
        <v>702</v>
      </c>
      <c r="BJP124" s="137" t="s">
        <v>199</v>
      </c>
      <c r="BJQ124" s="138" t="s">
        <v>4</v>
      </c>
      <c r="BJR124" s="144">
        <v>912</v>
      </c>
      <c r="BJS124" s="144">
        <v>1972</v>
      </c>
      <c r="BJT124" s="144" t="s">
        <v>27</v>
      </c>
      <c r="BJU124" s="145" t="s">
        <v>160</v>
      </c>
      <c r="BJV124" s="146">
        <v>235</v>
      </c>
      <c r="BJW124" s="139">
        <v>233.7</v>
      </c>
      <c r="BJX124" s="140">
        <v>0</v>
      </c>
      <c r="BJY124" s="140">
        <v>0</v>
      </c>
      <c r="BJZ124" s="142"/>
      <c r="BKA124" s="141">
        <v>234.3</v>
      </c>
      <c r="BKB124" s="142"/>
      <c r="BKC124" s="142"/>
      <c r="BKD124" s="143">
        <f t="shared" ref="BKD124" si="120">SUM(BJW124:BKC124)</f>
        <v>468</v>
      </c>
      <c r="BKE124" s="148" t="s">
        <v>702</v>
      </c>
      <c r="BKF124" s="137" t="s">
        <v>199</v>
      </c>
      <c r="BKG124" s="138" t="s">
        <v>4</v>
      </c>
      <c r="BKH124" s="144">
        <v>912</v>
      </c>
      <c r="BKI124" s="144">
        <v>1972</v>
      </c>
      <c r="BKJ124" s="144" t="s">
        <v>27</v>
      </c>
      <c r="BKK124" s="145" t="s">
        <v>160</v>
      </c>
      <c r="BKL124" s="146">
        <v>235</v>
      </c>
      <c r="BKM124" s="139">
        <v>233.7</v>
      </c>
      <c r="BKN124" s="140">
        <v>0</v>
      </c>
      <c r="BKO124" s="140">
        <v>0</v>
      </c>
      <c r="BKP124" s="142"/>
      <c r="BKQ124" s="141">
        <v>234.3</v>
      </c>
      <c r="BKR124" s="142"/>
      <c r="BKS124" s="142"/>
      <c r="BKT124" s="143">
        <f t="shared" ref="BKT124" si="121">SUM(BKM124:BKS124)</f>
        <v>468</v>
      </c>
      <c r="BKU124" s="148" t="s">
        <v>702</v>
      </c>
      <c r="BKV124" s="137" t="s">
        <v>199</v>
      </c>
      <c r="BKW124" s="138" t="s">
        <v>4</v>
      </c>
      <c r="BKX124" s="144">
        <v>912</v>
      </c>
      <c r="BKY124" s="144">
        <v>1972</v>
      </c>
      <c r="BKZ124" s="144" t="s">
        <v>27</v>
      </c>
      <c r="BLA124" s="145" t="s">
        <v>160</v>
      </c>
      <c r="BLB124" s="146">
        <v>235</v>
      </c>
      <c r="BLC124" s="139">
        <v>233.7</v>
      </c>
      <c r="BLD124" s="140">
        <v>0</v>
      </c>
      <c r="BLE124" s="140">
        <v>0</v>
      </c>
      <c r="BLF124" s="142"/>
      <c r="BLG124" s="141">
        <v>234.3</v>
      </c>
      <c r="BLH124" s="142"/>
      <c r="BLI124" s="142"/>
      <c r="BLJ124" s="143">
        <f t="shared" ref="BLJ124" si="122">SUM(BLC124:BLI124)</f>
        <v>468</v>
      </c>
      <c r="BLK124" s="148" t="s">
        <v>702</v>
      </c>
      <c r="BLL124" s="137" t="s">
        <v>199</v>
      </c>
      <c r="BLM124" s="138" t="s">
        <v>4</v>
      </c>
      <c r="BLN124" s="144">
        <v>912</v>
      </c>
      <c r="BLO124" s="144">
        <v>1972</v>
      </c>
      <c r="BLP124" s="144" t="s">
        <v>27</v>
      </c>
      <c r="BLQ124" s="145" t="s">
        <v>160</v>
      </c>
      <c r="BLR124" s="146">
        <v>235</v>
      </c>
      <c r="BLS124" s="139">
        <v>233.7</v>
      </c>
      <c r="BLT124" s="140">
        <v>0</v>
      </c>
      <c r="BLU124" s="140">
        <v>0</v>
      </c>
      <c r="BLV124" s="142"/>
      <c r="BLW124" s="141">
        <v>234.3</v>
      </c>
      <c r="BLX124" s="142"/>
      <c r="BLY124" s="142"/>
      <c r="BLZ124" s="143">
        <f t="shared" ref="BLZ124" si="123">SUM(BLS124:BLY124)</f>
        <v>468</v>
      </c>
      <c r="BMA124" s="148" t="s">
        <v>702</v>
      </c>
      <c r="BMB124" s="137" t="s">
        <v>199</v>
      </c>
      <c r="BMC124" s="138" t="s">
        <v>4</v>
      </c>
      <c r="BMD124" s="144">
        <v>912</v>
      </c>
      <c r="BME124" s="144">
        <v>1972</v>
      </c>
      <c r="BMF124" s="144" t="s">
        <v>27</v>
      </c>
      <c r="BMG124" s="145" t="s">
        <v>160</v>
      </c>
      <c r="BMH124" s="146">
        <v>235</v>
      </c>
      <c r="BMI124" s="139">
        <v>233.7</v>
      </c>
      <c r="BMJ124" s="140">
        <v>0</v>
      </c>
      <c r="BMK124" s="140">
        <v>0</v>
      </c>
      <c r="BML124" s="142"/>
      <c r="BMM124" s="141">
        <v>234.3</v>
      </c>
      <c r="BMN124" s="142"/>
      <c r="BMO124" s="142"/>
      <c r="BMP124" s="143">
        <f t="shared" ref="BMP124" si="124">SUM(BMI124:BMO124)</f>
        <v>468</v>
      </c>
      <c r="BMQ124" s="148" t="s">
        <v>702</v>
      </c>
      <c r="BMR124" s="137" t="s">
        <v>199</v>
      </c>
      <c r="BMS124" s="138" t="s">
        <v>4</v>
      </c>
      <c r="BMT124" s="144">
        <v>912</v>
      </c>
      <c r="BMU124" s="144">
        <v>1972</v>
      </c>
      <c r="BMV124" s="144" t="s">
        <v>27</v>
      </c>
      <c r="BMW124" s="145" t="s">
        <v>160</v>
      </c>
      <c r="BMX124" s="146">
        <v>235</v>
      </c>
      <c r="BMY124" s="139">
        <v>233.7</v>
      </c>
      <c r="BMZ124" s="140">
        <v>0</v>
      </c>
      <c r="BNA124" s="140">
        <v>0</v>
      </c>
      <c r="BNB124" s="142"/>
      <c r="BNC124" s="141">
        <v>234.3</v>
      </c>
      <c r="BND124" s="142"/>
      <c r="BNE124" s="142"/>
      <c r="BNF124" s="143">
        <f t="shared" ref="BNF124" si="125">SUM(BMY124:BNE124)</f>
        <v>468</v>
      </c>
      <c r="BNG124" s="148" t="s">
        <v>702</v>
      </c>
      <c r="BNH124" s="137" t="s">
        <v>199</v>
      </c>
      <c r="BNI124" s="138" t="s">
        <v>4</v>
      </c>
      <c r="BNJ124" s="144">
        <v>912</v>
      </c>
      <c r="BNK124" s="144">
        <v>1972</v>
      </c>
      <c r="BNL124" s="144" t="s">
        <v>27</v>
      </c>
      <c r="BNM124" s="145" t="s">
        <v>160</v>
      </c>
      <c r="BNN124" s="146">
        <v>235</v>
      </c>
      <c r="BNO124" s="139">
        <v>233.7</v>
      </c>
      <c r="BNP124" s="140">
        <v>0</v>
      </c>
      <c r="BNQ124" s="140">
        <v>0</v>
      </c>
      <c r="BNR124" s="142"/>
      <c r="BNS124" s="141">
        <v>234.3</v>
      </c>
      <c r="BNT124" s="142"/>
      <c r="BNU124" s="142"/>
      <c r="BNV124" s="143">
        <f t="shared" ref="BNV124" si="126">SUM(BNO124:BNU124)</f>
        <v>468</v>
      </c>
      <c r="BNW124" s="148" t="s">
        <v>702</v>
      </c>
      <c r="BNX124" s="137" t="s">
        <v>199</v>
      </c>
      <c r="BNY124" s="138" t="s">
        <v>4</v>
      </c>
      <c r="BNZ124" s="144">
        <v>912</v>
      </c>
      <c r="BOA124" s="144">
        <v>1972</v>
      </c>
      <c r="BOB124" s="144" t="s">
        <v>27</v>
      </c>
      <c r="BOC124" s="145" t="s">
        <v>160</v>
      </c>
      <c r="BOD124" s="146">
        <v>235</v>
      </c>
      <c r="BOE124" s="139">
        <v>233.7</v>
      </c>
      <c r="BOF124" s="140">
        <v>0</v>
      </c>
      <c r="BOG124" s="140">
        <v>0</v>
      </c>
      <c r="BOH124" s="142"/>
      <c r="BOI124" s="141">
        <v>234.3</v>
      </c>
      <c r="BOJ124" s="142"/>
      <c r="BOK124" s="142"/>
      <c r="BOL124" s="143">
        <f t="shared" ref="BOL124" si="127">SUM(BOE124:BOK124)</f>
        <v>468</v>
      </c>
      <c r="BOM124" s="148" t="s">
        <v>702</v>
      </c>
      <c r="BON124" s="137" t="s">
        <v>199</v>
      </c>
      <c r="BOO124" s="138" t="s">
        <v>4</v>
      </c>
      <c r="BOP124" s="144">
        <v>912</v>
      </c>
      <c r="BOQ124" s="144">
        <v>1972</v>
      </c>
      <c r="BOR124" s="144" t="s">
        <v>27</v>
      </c>
      <c r="BOS124" s="145" t="s">
        <v>160</v>
      </c>
      <c r="BOT124" s="146">
        <v>235</v>
      </c>
      <c r="BOU124" s="139">
        <v>233.7</v>
      </c>
      <c r="BOV124" s="140">
        <v>0</v>
      </c>
      <c r="BOW124" s="140">
        <v>0</v>
      </c>
      <c r="BOX124" s="142"/>
      <c r="BOY124" s="141">
        <v>234.3</v>
      </c>
      <c r="BOZ124" s="142"/>
      <c r="BPA124" s="142"/>
      <c r="BPB124" s="143">
        <f t="shared" ref="BPB124" si="128">SUM(BOU124:BPA124)</f>
        <v>468</v>
      </c>
      <c r="BPC124" s="148" t="s">
        <v>702</v>
      </c>
      <c r="BPD124" s="137" t="s">
        <v>199</v>
      </c>
      <c r="BPE124" s="138" t="s">
        <v>4</v>
      </c>
      <c r="BPF124" s="144">
        <v>912</v>
      </c>
      <c r="BPG124" s="144">
        <v>1972</v>
      </c>
      <c r="BPH124" s="144" t="s">
        <v>27</v>
      </c>
      <c r="BPI124" s="145" t="s">
        <v>160</v>
      </c>
      <c r="BPJ124" s="146">
        <v>235</v>
      </c>
      <c r="BPK124" s="139">
        <v>233.7</v>
      </c>
      <c r="BPL124" s="140">
        <v>0</v>
      </c>
      <c r="BPM124" s="140">
        <v>0</v>
      </c>
      <c r="BPN124" s="142"/>
      <c r="BPO124" s="141">
        <v>234.3</v>
      </c>
      <c r="BPP124" s="142"/>
      <c r="BPQ124" s="142"/>
      <c r="BPR124" s="143">
        <f t="shared" ref="BPR124" si="129">SUM(BPK124:BPQ124)</f>
        <v>468</v>
      </c>
      <c r="BPS124" s="148" t="s">
        <v>702</v>
      </c>
      <c r="BPT124" s="137" t="s">
        <v>199</v>
      </c>
      <c r="BPU124" s="138" t="s">
        <v>4</v>
      </c>
      <c r="BPV124" s="144">
        <v>912</v>
      </c>
      <c r="BPW124" s="144">
        <v>1972</v>
      </c>
      <c r="BPX124" s="144" t="s">
        <v>27</v>
      </c>
      <c r="BPY124" s="145" t="s">
        <v>160</v>
      </c>
      <c r="BPZ124" s="146">
        <v>235</v>
      </c>
      <c r="BQA124" s="139">
        <v>233.7</v>
      </c>
      <c r="BQB124" s="140">
        <v>0</v>
      </c>
      <c r="BQC124" s="140">
        <v>0</v>
      </c>
      <c r="BQD124" s="142"/>
      <c r="BQE124" s="141">
        <v>234.3</v>
      </c>
      <c r="BQF124" s="142"/>
      <c r="BQG124" s="142"/>
      <c r="BQH124" s="143">
        <f t="shared" ref="BQH124" si="130">SUM(BQA124:BQG124)</f>
        <v>468</v>
      </c>
      <c r="BQI124" s="148" t="s">
        <v>702</v>
      </c>
      <c r="BQJ124" s="137" t="s">
        <v>199</v>
      </c>
      <c r="BQK124" s="138" t="s">
        <v>4</v>
      </c>
      <c r="BQL124" s="144">
        <v>912</v>
      </c>
      <c r="BQM124" s="144">
        <v>1972</v>
      </c>
      <c r="BQN124" s="144" t="s">
        <v>27</v>
      </c>
      <c r="BQO124" s="145" t="s">
        <v>160</v>
      </c>
      <c r="BQP124" s="146">
        <v>235</v>
      </c>
      <c r="BQQ124" s="139">
        <v>233.7</v>
      </c>
      <c r="BQR124" s="140">
        <v>0</v>
      </c>
      <c r="BQS124" s="140">
        <v>0</v>
      </c>
      <c r="BQT124" s="142"/>
      <c r="BQU124" s="141">
        <v>234.3</v>
      </c>
      <c r="BQV124" s="142"/>
      <c r="BQW124" s="142"/>
      <c r="BQX124" s="143">
        <f t="shared" ref="BQX124" si="131">SUM(BQQ124:BQW124)</f>
        <v>468</v>
      </c>
      <c r="BQY124" s="148" t="s">
        <v>702</v>
      </c>
      <c r="BQZ124" s="137" t="s">
        <v>199</v>
      </c>
      <c r="BRA124" s="138" t="s">
        <v>4</v>
      </c>
      <c r="BRB124" s="144">
        <v>912</v>
      </c>
      <c r="BRC124" s="144">
        <v>1972</v>
      </c>
      <c r="BRD124" s="144" t="s">
        <v>27</v>
      </c>
      <c r="BRE124" s="145" t="s">
        <v>160</v>
      </c>
      <c r="BRF124" s="146">
        <v>235</v>
      </c>
      <c r="BRG124" s="139">
        <v>233.7</v>
      </c>
      <c r="BRH124" s="140">
        <v>0</v>
      </c>
      <c r="BRI124" s="140">
        <v>0</v>
      </c>
      <c r="BRJ124" s="142"/>
      <c r="BRK124" s="141">
        <v>234.3</v>
      </c>
      <c r="BRL124" s="142"/>
      <c r="BRM124" s="142"/>
      <c r="BRN124" s="143">
        <f t="shared" ref="BRN124" si="132">SUM(BRG124:BRM124)</f>
        <v>468</v>
      </c>
      <c r="BRO124" s="148" t="s">
        <v>702</v>
      </c>
      <c r="BRP124" s="137" t="s">
        <v>199</v>
      </c>
      <c r="BRQ124" s="138" t="s">
        <v>4</v>
      </c>
      <c r="BRR124" s="144">
        <v>912</v>
      </c>
      <c r="BRS124" s="144">
        <v>1972</v>
      </c>
      <c r="BRT124" s="144" t="s">
        <v>27</v>
      </c>
      <c r="BRU124" s="145" t="s">
        <v>160</v>
      </c>
      <c r="BRV124" s="146">
        <v>235</v>
      </c>
      <c r="BRW124" s="139">
        <v>233.7</v>
      </c>
      <c r="BRX124" s="140">
        <v>0</v>
      </c>
      <c r="BRY124" s="140">
        <v>0</v>
      </c>
      <c r="BRZ124" s="142"/>
      <c r="BSA124" s="141">
        <v>234.3</v>
      </c>
      <c r="BSB124" s="142"/>
      <c r="BSC124" s="142"/>
      <c r="BSD124" s="143">
        <f t="shared" ref="BSD124" si="133">SUM(BRW124:BSC124)</f>
        <v>468</v>
      </c>
      <c r="BSE124" s="148" t="s">
        <v>702</v>
      </c>
      <c r="BSF124" s="137" t="s">
        <v>199</v>
      </c>
      <c r="BSG124" s="138" t="s">
        <v>4</v>
      </c>
      <c r="BSH124" s="144">
        <v>912</v>
      </c>
      <c r="BSI124" s="144">
        <v>1972</v>
      </c>
      <c r="BSJ124" s="144" t="s">
        <v>27</v>
      </c>
      <c r="BSK124" s="145" t="s">
        <v>160</v>
      </c>
      <c r="BSL124" s="146">
        <v>235</v>
      </c>
      <c r="BSM124" s="139">
        <v>233.7</v>
      </c>
      <c r="BSN124" s="140">
        <v>0</v>
      </c>
      <c r="BSO124" s="140">
        <v>0</v>
      </c>
      <c r="BSP124" s="142"/>
      <c r="BSQ124" s="141">
        <v>234.3</v>
      </c>
      <c r="BSR124" s="142"/>
      <c r="BSS124" s="142"/>
      <c r="BST124" s="143">
        <f t="shared" ref="BST124" si="134">SUM(BSM124:BSS124)</f>
        <v>468</v>
      </c>
      <c r="BSU124" s="148" t="s">
        <v>702</v>
      </c>
      <c r="BSV124" s="137" t="s">
        <v>199</v>
      </c>
      <c r="BSW124" s="138" t="s">
        <v>4</v>
      </c>
      <c r="BSX124" s="144">
        <v>912</v>
      </c>
      <c r="BSY124" s="144">
        <v>1972</v>
      </c>
      <c r="BSZ124" s="144" t="s">
        <v>27</v>
      </c>
      <c r="BTA124" s="145" t="s">
        <v>160</v>
      </c>
      <c r="BTB124" s="146">
        <v>235</v>
      </c>
      <c r="BTC124" s="139">
        <v>233.7</v>
      </c>
      <c r="BTD124" s="140">
        <v>0</v>
      </c>
      <c r="BTE124" s="140">
        <v>0</v>
      </c>
      <c r="BTF124" s="142"/>
      <c r="BTG124" s="141">
        <v>234.3</v>
      </c>
      <c r="BTH124" s="142"/>
      <c r="BTI124" s="142"/>
      <c r="BTJ124" s="143">
        <f t="shared" ref="BTJ124" si="135">SUM(BTC124:BTI124)</f>
        <v>468</v>
      </c>
      <c r="BTK124" s="148" t="s">
        <v>702</v>
      </c>
      <c r="BTL124" s="137" t="s">
        <v>199</v>
      </c>
      <c r="BTM124" s="138" t="s">
        <v>4</v>
      </c>
      <c r="BTN124" s="144">
        <v>912</v>
      </c>
      <c r="BTO124" s="144">
        <v>1972</v>
      </c>
      <c r="BTP124" s="144" t="s">
        <v>27</v>
      </c>
      <c r="BTQ124" s="145" t="s">
        <v>160</v>
      </c>
      <c r="BTR124" s="146">
        <v>235</v>
      </c>
      <c r="BTS124" s="139">
        <v>233.7</v>
      </c>
      <c r="BTT124" s="140">
        <v>0</v>
      </c>
      <c r="BTU124" s="140">
        <v>0</v>
      </c>
      <c r="BTV124" s="142"/>
      <c r="BTW124" s="141">
        <v>234.3</v>
      </c>
      <c r="BTX124" s="142"/>
      <c r="BTY124" s="142"/>
      <c r="BTZ124" s="143">
        <f t="shared" ref="BTZ124" si="136">SUM(BTS124:BTY124)</f>
        <v>468</v>
      </c>
      <c r="BUA124" s="148" t="s">
        <v>702</v>
      </c>
      <c r="BUB124" s="137" t="s">
        <v>199</v>
      </c>
      <c r="BUC124" s="138" t="s">
        <v>4</v>
      </c>
      <c r="BUD124" s="144">
        <v>912</v>
      </c>
      <c r="BUE124" s="144">
        <v>1972</v>
      </c>
      <c r="BUF124" s="144" t="s">
        <v>27</v>
      </c>
      <c r="BUG124" s="145" t="s">
        <v>160</v>
      </c>
      <c r="BUH124" s="146">
        <v>235</v>
      </c>
      <c r="BUI124" s="139">
        <v>233.7</v>
      </c>
      <c r="BUJ124" s="140">
        <v>0</v>
      </c>
      <c r="BUK124" s="140">
        <v>0</v>
      </c>
      <c r="BUL124" s="142"/>
      <c r="BUM124" s="141">
        <v>234.3</v>
      </c>
      <c r="BUN124" s="142"/>
      <c r="BUO124" s="142"/>
      <c r="BUP124" s="143">
        <f t="shared" ref="BUP124" si="137">SUM(BUI124:BUO124)</f>
        <v>468</v>
      </c>
      <c r="BUQ124" s="148" t="s">
        <v>702</v>
      </c>
      <c r="BUR124" s="137" t="s">
        <v>199</v>
      </c>
      <c r="BUS124" s="138" t="s">
        <v>4</v>
      </c>
      <c r="BUT124" s="144">
        <v>912</v>
      </c>
      <c r="BUU124" s="144">
        <v>1972</v>
      </c>
      <c r="BUV124" s="144" t="s">
        <v>27</v>
      </c>
      <c r="BUW124" s="145" t="s">
        <v>160</v>
      </c>
      <c r="BUX124" s="146">
        <v>235</v>
      </c>
      <c r="BUY124" s="139">
        <v>233.7</v>
      </c>
      <c r="BUZ124" s="140">
        <v>0</v>
      </c>
      <c r="BVA124" s="140">
        <v>0</v>
      </c>
      <c r="BVB124" s="142"/>
      <c r="BVC124" s="141">
        <v>234.3</v>
      </c>
      <c r="BVD124" s="142"/>
      <c r="BVE124" s="142"/>
      <c r="BVF124" s="143">
        <f t="shared" ref="BVF124" si="138">SUM(BUY124:BVE124)</f>
        <v>468</v>
      </c>
      <c r="BVG124" s="148" t="s">
        <v>702</v>
      </c>
      <c r="BVH124" s="137" t="s">
        <v>199</v>
      </c>
      <c r="BVI124" s="138" t="s">
        <v>4</v>
      </c>
      <c r="BVJ124" s="144">
        <v>912</v>
      </c>
      <c r="BVK124" s="144">
        <v>1972</v>
      </c>
      <c r="BVL124" s="144" t="s">
        <v>27</v>
      </c>
      <c r="BVM124" s="145" t="s">
        <v>160</v>
      </c>
      <c r="BVN124" s="146">
        <v>235</v>
      </c>
      <c r="BVO124" s="139">
        <v>233.7</v>
      </c>
      <c r="BVP124" s="140">
        <v>0</v>
      </c>
      <c r="BVQ124" s="140">
        <v>0</v>
      </c>
      <c r="BVR124" s="142"/>
      <c r="BVS124" s="141">
        <v>234.3</v>
      </c>
      <c r="BVT124" s="142"/>
      <c r="BVU124" s="142"/>
      <c r="BVV124" s="143">
        <f t="shared" ref="BVV124" si="139">SUM(BVO124:BVU124)</f>
        <v>468</v>
      </c>
      <c r="BVW124" s="148" t="s">
        <v>702</v>
      </c>
      <c r="BVX124" s="137" t="s">
        <v>199</v>
      </c>
      <c r="BVY124" s="138" t="s">
        <v>4</v>
      </c>
      <c r="BVZ124" s="144">
        <v>912</v>
      </c>
      <c r="BWA124" s="144">
        <v>1972</v>
      </c>
      <c r="BWB124" s="144" t="s">
        <v>27</v>
      </c>
      <c r="BWC124" s="145" t="s">
        <v>160</v>
      </c>
      <c r="BWD124" s="146">
        <v>235</v>
      </c>
      <c r="BWE124" s="139">
        <v>233.7</v>
      </c>
      <c r="BWF124" s="140">
        <v>0</v>
      </c>
      <c r="BWG124" s="140">
        <v>0</v>
      </c>
      <c r="BWH124" s="142"/>
      <c r="BWI124" s="141">
        <v>234.3</v>
      </c>
      <c r="BWJ124" s="142"/>
      <c r="BWK124" s="142"/>
      <c r="BWL124" s="143">
        <f t="shared" ref="BWL124" si="140">SUM(BWE124:BWK124)</f>
        <v>468</v>
      </c>
      <c r="BWM124" s="148" t="s">
        <v>702</v>
      </c>
      <c r="BWN124" s="137" t="s">
        <v>199</v>
      </c>
      <c r="BWO124" s="138" t="s">
        <v>4</v>
      </c>
      <c r="BWP124" s="144">
        <v>912</v>
      </c>
      <c r="BWQ124" s="144">
        <v>1972</v>
      </c>
      <c r="BWR124" s="144" t="s">
        <v>27</v>
      </c>
      <c r="BWS124" s="145" t="s">
        <v>160</v>
      </c>
      <c r="BWT124" s="146">
        <v>235</v>
      </c>
      <c r="BWU124" s="139">
        <v>233.7</v>
      </c>
      <c r="BWV124" s="140">
        <v>0</v>
      </c>
      <c r="BWW124" s="140">
        <v>0</v>
      </c>
      <c r="BWX124" s="142"/>
      <c r="BWY124" s="141">
        <v>234.3</v>
      </c>
      <c r="BWZ124" s="142"/>
      <c r="BXA124" s="142"/>
      <c r="BXB124" s="143">
        <f t="shared" ref="BXB124" si="141">SUM(BWU124:BXA124)</f>
        <v>468</v>
      </c>
      <c r="BXC124" s="148" t="s">
        <v>702</v>
      </c>
      <c r="BXD124" s="137" t="s">
        <v>199</v>
      </c>
      <c r="BXE124" s="138" t="s">
        <v>4</v>
      </c>
      <c r="BXF124" s="144">
        <v>912</v>
      </c>
      <c r="BXG124" s="144">
        <v>1972</v>
      </c>
      <c r="BXH124" s="144" t="s">
        <v>27</v>
      </c>
      <c r="BXI124" s="145" t="s">
        <v>160</v>
      </c>
      <c r="BXJ124" s="146">
        <v>235</v>
      </c>
      <c r="BXK124" s="139">
        <v>233.7</v>
      </c>
      <c r="BXL124" s="140">
        <v>0</v>
      </c>
      <c r="BXM124" s="140">
        <v>0</v>
      </c>
      <c r="BXN124" s="142"/>
      <c r="BXO124" s="141">
        <v>234.3</v>
      </c>
      <c r="BXP124" s="142"/>
      <c r="BXQ124" s="142"/>
      <c r="BXR124" s="143">
        <f t="shared" ref="BXR124" si="142">SUM(BXK124:BXQ124)</f>
        <v>468</v>
      </c>
      <c r="BXS124" s="148" t="s">
        <v>702</v>
      </c>
      <c r="BXT124" s="137" t="s">
        <v>199</v>
      </c>
      <c r="BXU124" s="138" t="s">
        <v>4</v>
      </c>
      <c r="BXV124" s="144">
        <v>912</v>
      </c>
      <c r="BXW124" s="144">
        <v>1972</v>
      </c>
      <c r="BXX124" s="144" t="s">
        <v>27</v>
      </c>
      <c r="BXY124" s="145" t="s">
        <v>160</v>
      </c>
      <c r="BXZ124" s="146">
        <v>235</v>
      </c>
      <c r="BYA124" s="139">
        <v>233.7</v>
      </c>
      <c r="BYB124" s="140">
        <v>0</v>
      </c>
      <c r="BYC124" s="140">
        <v>0</v>
      </c>
      <c r="BYD124" s="142"/>
      <c r="BYE124" s="141">
        <v>234.3</v>
      </c>
      <c r="BYF124" s="142"/>
      <c r="BYG124" s="142"/>
      <c r="BYH124" s="143">
        <f t="shared" ref="BYH124" si="143">SUM(BYA124:BYG124)</f>
        <v>468</v>
      </c>
      <c r="BYI124" s="148" t="s">
        <v>702</v>
      </c>
      <c r="BYJ124" s="137" t="s">
        <v>199</v>
      </c>
      <c r="BYK124" s="138" t="s">
        <v>4</v>
      </c>
      <c r="BYL124" s="144">
        <v>912</v>
      </c>
      <c r="BYM124" s="144">
        <v>1972</v>
      </c>
      <c r="BYN124" s="144" t="s">
        <v>27</v>
      </c>
      <c r="BYO124" s="145" t="s">
        <v>160</v>
      </c>
      <c r="BYP124" s="146">
        <v>235</v>
      </c>
      <c r="BYQ124" s="139">
        <v>233.7</v>
      </c>
      <c r="BYR124" s="140">
        <v>0</v>
      </c>
      <c r="BYS124" s="140">
        <v>0</v>
      </c>
      <c r="BYT124" s="142"/>
      <c r="BYU124" s="141">
        <v>234.3</v>
      </c>
      <c r="BYV124" s="142"/>
      <c r="BYW124" s="142"/>
      <c r="BYX124" s="143">
        <f t="shared" ref="BYX124" si="144">SUM(BYQ124:BYW124)</f>
        <v>468</v>
      </c>
      <c r="BYY124" s="148" t="s">
        <v>702</v>
      </c>
      <c r="BYZ124" s="137" t="s">
        <v>199</v>
      </c>
      <c r="BZA124" s="138" t="s">
        <v>4</v>
      </c>
      <c r="BZB124" s="144">
        <v>912</v>
      </c>
      <c r="BZC124" s="144">
        <v>1972</v>
      </c>
      <c r="BZD124" s="144" t="s">
        <v>27</v>
      </c>
      <c r="BZE124" s="145" t="s">
        <v>160</v>
      </c>
      <c r="BZF124" s="146">
        <v>235</v>
      </c>
      <c r="BZG124" s="139">
        <v>233.7</v>
      </c>
      <c r="BZH124" s="140">
        <v>0</v>
      </c>
      <c r="BZI124" s="140">
        <v>0</v>
      </c>
      <c r="BZJ124" s="142"/>
      <c r="BZK124" s="141">
        <v>234.3</v>
      </c>
      <c r="BZL124" s="142"/>
      <c r="BZM124" s="142"/>
      <c r="BZN124" s="143">
        <f t="shared" ref="BZN124" si="145">SUM(BZG124:BZM124)</f>
        <v>468</v>
      </c>
      <c r="BZO124" s="148" t="s">
        <v>702</v>
      </c>
      <c r="BZP124" s="137" t="s">
        <v>199</v>
      </c>
      <c r="BZQ124" s="138" t="s">
        <v>4</v>
      </c>
      <c r="BZR124" s="144">
        <v>912</v>
      </c>
      <c r="BZS124" s="144">
        <v>1972</v>
      </c>
      <c r="BZT124" s="144" t="s">
        <v>27</v>
      </c>
      <c r="BZU124" s="145" t="s">
        <v>160</v>
      </c>
      <c r="BZV124" s="146">
        <v>235</v>
      </c>
      <c r="BZW124" s="139">
        <v>233.7</v>
      </c>
      <c r="BZX124" s="140">
        <v>0</v>
      </c>
      <c r="BZY124" s="140">
        <v>0</v>
      </c>
      <c r="BZZ124" s="142"/>
      <c r="CAA124" s="141">
        <v>234.3</v>
      </c>
      <c r="CAB124" s="142"/>
      <c r="CAC124" s="142"/>
      <c r="CAD124" s="143">
        <f t="shared" ref="CAD124" si="146">SUM(BZW124:CAC124)</f>
        <v>468</v>
      </c>
      <c r="CAE124" s="148" t="s">
        <v>702</v>
      </c>
      <c r="CAF124" s="137" t="s">
        <v>199</v>
      </c>
      <c r="CAG124" s="138" t="s">
        <v>4</v>
      </c>
      <c r="CAH124" s="144">
        <v>912</v>
      </c>
      <c r="CAI124" s="144">
        <v>1972</v>
      </c>
      <c r="CAJ124" s="144" t="s">
        <v>27</v>
      </c>
      <c r="CAK124" s="145" t="s">
        <v>160</v>
      </c>
      <c r="CAL124" s="146">
        <v>235</v>
      </c>
      <c r="CAM124" s="139">
        <v>233.7</v>
      </c>
      <c r="CAN124" s="140">
        <v>0</v>
      </c>
      <c r="CAO124" s="140">
        <v>0</v>
      </c>
      <c r="CAP124" s="142"/>
      <c r="CAQ124" s="141">
        <v>234.3</v>
      </c>
      <c r="CAR124" s="142"/>
      <c r="CAS124" s="142"/>
      <c r="CAT124" s="143">
        <f t="shared" ref="CAT124" si="147">SUM(CAM124:CAS124)</f>
        <v>468</v>
      </c>
      <c r="CAU124" s="148" t="s">
        <v>702</v>
      </c>
      <c r="CAV124" s="137" t="s">
        <v>199</v>
      </c>
      <c r="CAW124" s="138" t="s">
        <v>4</v>
      </c>
      <c r="CAX124" s="144">
        <v>912</v>
      </c>
      <c r="CAY124" s="144">
        <v>1972</v>
      </c>
      <c r="CAZ124" s="144" t="s">
        <v>27</v>
      </c>
      <c r="CBA124" s="145" t="s">
        <v>160</v>
      </c>
      <c r="CBB124" s="146">
        <v>235</v>
      </c>
      <c r="CBC124" s="139">
        <v>233.7</v>
      </c>
      <c r="CBD124" s="140">
        <v>0</v>
      </c>
      <c r="CBE124" s="140">
        <v>0</v>
      </c>
      <c r="CBF124" s="142"/>
      <c r="CBG124" s="141">
        <v>234.3</v>
      </c>
      <c r="CBH124" s="142"/>
      <c r="CBI124" s="142"/>
      <c r="CBJ124" s="143">
        <f t="shared" ref="CBJ124" si="148">SUM(CBC124:CBI124)</f>
        <v>468</v>
      </c>
      <c r="CBK124" s="148" t="s">
        <v>702</v>
      </c>
      <c r="CBL124" s="137" t="s">
        <v>199</v>
      </c>
      <c r="CBM124" s="138" t="s">
        <v>4</v>
      </c>
      <c r="CBN124" s="144">
        <v>912</v>
      </c>
      <c r="CBO124" s="144">
        <v>1972</v>
      </c>
      <c r="CBP124" s="144" t="s">
        <v>27</v>
      </c>
      <c r="CBQ124" s="145" t="s">
        <v>160</v>
      </c>
      <c r="CBR124" s="146">
        <v>235</v>
      </c>
      <c r="CBS124" s="139">
        <v>233.7</v>
      </c>
      <c r="CBT124" s="140">
        <v>0</v>
      </c>
      <c r="CBU124" s="140">
        <v>0</v>
      </c>
      <c r="CBV124" s="142"/>
      <c r="CBW124" s="141">
        <v>234.3</v>
      </c>
      <c r="CBX124" s="142"/>
      <c r="CBY124" s="142"/>
      <c r="CBZ124" s="143">
        <f t="shared" ref="CBZ124" si="149">SUM(CBS124:CBY124)</f>
        <v>468</v>
      </c>
      <c r="CCA124" s="148" t="s">
        <v>702</v>
      </c>
      <c r="CCB124" s="137" t="s">
        <v>199</v>
      </c>
      <c r="CCC124" s="138" t="s">
        <v>4</v>
      </c>
      <c r="CCD124" s="144">
        <v>912</v>
      </c>
      <c r="CCE124" s="144">
        <v>1972</v>
      </c>
      <c r="CCF124" s="144" t="s">
        <v>27</v>
      </c>
      <c r="CCG124" s="145" t="s">
        <v>160</v>
      </c>
      <c r="CCH124" s="146">
        <v>235</v>
      </c>
      <c r="CCI124" s="139">
        <v>233.7</v>
      </c>
      <c r="CCJ124" s="140">
        <v>0</v>
      </c>
      <c r="CCK124" s="140">
        <v>0</v>
      </c>
      <c r="CCL124" s="142"/>
      <c r="CCM124" s="141">
        <v>234.3</v>
      </c>
      <c r="CCN124" s="142"/>
      <c r="CCO124" s="142"/>
      <c r="CCP124" s="143">
        <f t="shared" ref="CCP124" si="150">SUM(CCI124:CCO124)</f>
        <v>468</v>
      </c>
      <c r="CCQ124" s="148" t="s">
        <v>702</v>
      </c>
      <c r="CCR124" s="137" t="s">
        <v>199</v>
      </c>
      <c r="CCS124" s="138" t="s">
        <v>4</v>
      </c>
      <c r="CCT124" s="144">
        <v>912</v>
      </c>
      <c r="CCU124" s="144">
        <v>1972</v>
      </c>
      <c r="CCV124" s="144" t="s">
        <v>27</v>
      </c>
      <c r="CCW124" s="145" t="s">
        <v>160</v>
      </c>
      <c r="CCX124" s="146">
        <v>235</v>
      </c>
      <c r="CCY124" s="139">
        <v>233.7</v>
      </c>
      <c r="CCZ124" s="140">
        <v>0</v>
      </c>
      <c r="CDA124" s="140">
        <v>0</v>
      </c>
      <c r="CDB124" s="142"/>
      <c r="CDC124" s="141">
        <v>234.3</v>
      </c>
      <c r="CDD124" s="142"/>
      <c r="CDE124" s="142"/>
      <c r="CDF124" s="143">
        <f t="shared" ref="CDF124" si="151">SUM(CCY124:CDE124)</f>
        <v>468</v>
      </c>
      <c r="CDG124" s="148" t="s">
        <v>702</v>
      </c>
      <c r="CDH124" s="137" t="s">
        <v>199</v>
      </c>
      <c r="CDI124" s="138" t="s">
        <v>4</v>
      </c>
      <c r="CDJ124" s="144">
        <v>912</v>
      </c>
      <c r="CDK124" s="144">
        <v>1972</v>
      </c>
      <c r="CDL124" s="144" t="s">
        <v>27</v>
      </c>
      <c r="CDM124" s="145" t="s">
        <v>160</v>
      </c>
      <c r="CDN124" s="146">
        <v>235</v>
      </c>
      <c r="CDO124" s="139">
        <v>233.7</v>
      </c>
      <c r="CDP124" s="140">
        <v>0</v>
      </c>
      <c r="CDQ124" s="140">
        <v>0</v>
      </c>
      <c r="CDR124" s="142"/>
      <c r="CDS124" s="141">
        <v>234.3</v>
      </c>
      <c r="CDT124" s="142"/>
      <c r="CDU124" s="142"/>
      <c r="CDV124" s="143">
        <f t="shared" ref="CDV124" si="152">SUM(CDO124:CDU124)</f>
        <v>468</v>
      </c>
      <c r="CDW124" s="148" t="s">
        <v>702</v>
      </c>
      <c r="CDX124" s="137" t="s">
        <v>199</v>
      </c>
      <c r="CDY124" s="138" t="s">
        <v>4</v>
      </c>
      <c r="CDZ124" s="144">
        <v>912</v>
      </c>
      <c r="CEA124" s="144">
        <v>1972</v>
      </c>
      <c r="CEB124" s="144" t="s">
        <v>27</v>
      </c>
      <c r="CEC124" s="145" t="s">
        <v>160</v>
      </c>
      <c r="CED124" s="146">
        <v>235</v>
      </c>
      <c r="CEE124" s="139">
        <v>233.7</v>
      </c>
      <c r="CEF124" s="140">
        <v>0</v>
      </c>
      <c r="CEG124" s="140">
        <v>0</v>
      </c>
      <c r="CEH124" s="142"/>
      <c r="CEI124" s="141">
        <v>234.3</v>
      </c>
      <c r="CEJ124" s="142"/>
      <c r="CEK124" s="142"/>
      <c r="CEL124" s="143">
        <f t="shared" ref="CEL124" si="153">SUM(CEE124:CEK124)</f>
        <v>468</v>
      </c>
      <c r="CEM124" s="148" t="s">
        <v>702</v>
      </c>
      <c r="CEN124" s="137" t="s">
        <v>199</v>
      </c>
      <c r="CEO124" s="138" t="s">
        <v>4</v>
      </c>
      <c r="CEP124" s="144">
        <v>912</v>
      </c>
      <c r="CEQ124" s="144">
        <v>1972</v>
      </c>
      <c r="CER124" s="144" t="s">
        <v>27</v>
      </c>
      <c r="CES124" s="145" t="s">
        <v>160</v>
      </c>
      <c r="CET124" s="146">
        <v>235</v>
      </c>
      <c r="CEU124" s="139">
        <v>233.7</v>
      </c>
      <c r="CEV124" s="140">
        <v>0</v>
      </c>
      <c r="CEW124" s="140">
        <v>0</v>
      </c>
      <c r="CEX124" s="142"/>
      <c r="CEY124" s="141">
        <v>234.3</v>
      </c>
      <c r="CEZ124" s="142"/>
      <c r="CFA124" s="142"/>
      <c r="CFB124" s="143">
        <f t="shared" ref="CFB124" si="154">SUM(CEU124:CFA124)</f>
        <v>468</v>
      </c>
      <c r="CFC124" s="148" t="s">
        <v>702</v>
      </c>
      <c r="CFD124" s="137" t="s">
        <v>199</v>
      </c>
      <c r="CFE124" s="138" t="s">
        <v>4</v>
      </c>
      <c r="CFF124" s="144">
        <v>912</v>
      </c>
      <c r="CFG124" s="144">
        <v>1972</v>
      </c>
      <c r="CFH124" s="144" t="s">
        <v>27</v>
      </c>
      <c r="CFI124" s="145" t="s">
        <v>160</v>
      </c>
      <c r="CFJ124" s="146">
        <v>235</v>
      </c>
      <c r="CFK124" s="139">
        <v>233.7</v>
      </c>
      <c r="CFL124" s="140">
        <v>0</v>
      </c>
      <c r="CFM124" s="140">
        <v>0</v>
      </c>
      <c r="CFN124" s="142"/>
      <c r="CFO124" s="141">
        <v>234.3</v>
      </c>
      <c r="CFP124" s="142"/>
      <c r="CFQ124" s="142"/>
      <c r="CFR124" s="143">
        <f t="shared" ref="CFR124" si="155">SUM(CFK124:CFQ124)</f>
        <v>468</v>
      </c>
      <c r="CFS124" s="148" t="s">
        <v>702</v>
      </c>
      <c r="CFT124" s="137" t="s">
        <v>199</v>
      </c>
      <c r="CFU124" s="138" t="s">
        <v>4</v>
      </c>
      <c r="CFV124" s="144">
        <v>912</v>
      </c>
      <c r="CFW124" s="144">
        <v>1972</v>
      </c>
      <c r="CFX124" s="144" t="s">
        <v>27</v>
      </c>
      <c r="CFY124" s="145" t="s">
        <v>160</v>
      </c>
      <c r="CFZ124" s="146">
        <v>235</v>
      </c>
      <c r="CGA124" s="139">
        <v>233.7</v>
      </c>
      <c r="CGB124" s="140">
        <v>0</v>
      </c>
      <c r="CGC124" s="140">
        <v>0</v>
      </c>
      <c r="CGD124" s="142"/>
      <c r="CGE124" s="141">
        <v>234.3</v>
      </c>
      <c r="CGF124" s="142"/>
      <c r="CGG124" s="142"/>
      <c r="CGH124" s="143">
        <f t="shared" ref="CGH124" si="156">SUM(CGA124:CGG124)</f>
        <v>468</v>
      </c>
      <c r="CGI124" s="148" t="s">
        <v>702</v>
      </c>
      <c r="CGJ124" s="137" t="s">
        <v>199</v>
      </c>
      <c r="CGK124" s="138" t="s">
        <v>4</v>
      </c>
      <c r="CGL124" s="144">
        <v>912</v>
      </c>
      <c r="CGM124" s="144">
        <v>1972</v>
      </c>
      <c r="CGN124" s="144" t="s">
        <v>27</v>
      </c>
      <c r="CGO124" s="145" t="s">
        <v>160</v>
      </c>
      <c r="CGP124" s="146">
        <v>235</v>
      </c>
      <c r="CGQ124" s="139">
        <v>233.7</v>
      </c>
      <c r="CGR124" s="140">
        <v>0</v>
      </c>
      <c r="CGS124" s="140">
        <v>0</v>
      </c>
      <c r="CGT124" s="142"/>
      <c r="CGU124" s="141">
        <v>234.3</v>
      </c>
      <c r="CGV124" s="142"/>
      <c r="CGW124" s="142"/>
      <c r="CGX124" s="143">
        <f t="shared" ref="CGX124" si="157">SUM(CGQ124:CGW124)</f>
        <v>468</v>
      </c>
      <c r="CGY124" s="148" t="s">
        <v>702</v>
      </c>
      <c r="CGZ124" s="137" t="s">
        <v>199</v>
      </c>
      <c r="CHA124" s="138" t="s">
        <v>4</v>
      </c>
      <c r="CHB124" s="144">
        <v>912</v>
      </c>
      <c r="CHC124" s="144">
        <v>1972</v>
      </c>
      <c r="CHD124" s="144" t="s">
        <v>27</v>
      </c>
      <c r="CHE124" s="145" t="s">
        <v>160</v>
      </c>
      <c r="CHF124" s="146">
        <v>235</v>
      </c>
      <c r="CHG124" s="139">
        <v>233.7</v>
      </c>
      <c r="CHH124" s="140">
        <v>0</v>
      </c>
      <c r="CHI124" s="140">
        <v>0</v>
      </c>
      <c r="CHJ124" s="142"/>
      <c r="CHK124" s="141">
        <v>234.3</v>
      </c>
      <c r="CHL124" s="142"/>
      <c r="CHM124" s="142"/>
      <c r="CHN124" s="143">
        <f t="shared" ref="CHN124" si="158">SUM(CHG124:CHM124)</f>
        <v>468</v>
      </c>
      <c r="CHO124" s="148" t="s">
        <v>702</v>
      </c>
      <c r="CHP124" s="137" t="s">
        <v>199</v>
      </c>
      <c r="CHQ124" s="138" t="s">
        <v>4</v>
      </c>
      <c r="CHR124" s="144">
        <v>912</v>
      </c>
      <c r="CHS124" s="144">
        <v>1972</v>
      </c>
      <c r="CHT124" s="144" t="s">
        <v>27</v>
      </c>
      <c r="CHU124" s="145" t="s">
        <v>160</v>
      </c>
      <c r="CHV124" s="146">
        <v>235</v>
      </c>
      <c r="CHW124" s="139">
        <v>233.7</v>
      </c>
      <c r="CHX124" s="140">
        <v>0</v>
      </c>
      <c r="CHY124" s="140">
        <v>0</v>
      </c>
      <c r="CHZ124" s="142"/>
      <c r="CIA124" s="141">
        <v>234.3</v>
      </c>
      <c r="CIB124" s="142"/>
      <c r="CIC124" s="142"/>
      <c r="CID124" s="143">
        <f t="shared" ref="CID124" si="159">SUM(CHW124:CIC124)</f>
        <v>468</v>
      </c>
      <c r="CIE124" s="148" t="s">
        <v>702</v>
      </c>
      <c r="CIF124" s="137" t="s">
        <v>199</v>
      </c>
      <c r="CIG124" s="138" t="s">
        <v>4</v>
      </c>
      <c r="CIH124" s="144">
        <v>912</v>
      </c>
      <c r="CII124" s="144">
        <v>1972</v>
      </c>
      <c r="CIJ124" s="144" t="s">
        <v>27</v>
      </c>
      <c r="CIK124" s="145" t="s">
        <v>160</v>
      </c>
      <c r="CIL124" s="146">
        <v>235</v>
      </c>
      <c r="CIM124" s="139">
        <v>233.7</v>
      </c>
      <c r="CIN124" s="140">
        <v>0</v>
      </c>
      <c r="CIO124" s="140">
        <v>0</v>
      </c>
      <c r="CIP124" s="142"/>
      <c r="CIQ124" s="141">
        <v>234.3</v>
      </c>
      <c r="CIR124" s="142"/>
      <c r="CIS124" s="142"/>
      <c r="CIT124" s="143">
        <f t="shared" ref="CIT124" si="160">SUM(CIM124:CIS124)</f>
        <v>468</v>
      </c>
      <c r="CIU124" s="148" t="s">
        <v>702</v>
      </c>
      <c r="CIV124" s="137" t="s">
        <v>199</v>
      </c>
      <c r="CIW124" s="138" t="s">
        <v>4</v>
      </c>
      <c r="CIX124" s="144">
        <v>912</v>
      </c>
      <c r="CIY124" s="144">
        <v>1972</v>
      </c>
      <c r="CIZ124" s="144" t="s">
        <v>27</v>
      </c>
      <c r="CJA124" s="145" t="s">
        <v>160</v>
      </c>
      <c r="CJB124" s="146">
        <v>235</v>
      </c>
      <c r="CJC124" s="139">
        <v>233.7</v>
      </c>
      <c r="CJD124" s="140">
        <v>0</v>
      </c>
      <c r="CJE124" s="140">
        <v>0</v>
      </c>
      <c r="CJF124" s="142"/>
      <c r="CJG124" s="141">
        <v>234.3</v>
      </c>
      <c r="CJH124" s="142"/>
      <c r="CJI124" s="142"/>
      <c r="CJJ124" s="143">
        <f t="shared" ref="CJJ124" si="161">SUM(CJC124:CJI124)</f>
        <v>468</v>
      </c>
      <c r="CJK124" s="148" t="s">
        <v>702</v>
      </c>
      <c r="CJL124" s="137" t="s">
        <v>199</v>
      </c>
      <c r="CJM124" s="138" t="s">
        <v>4</v>
      </c>
      <c r="CJN124" s="144">
        <v>912</v>
      </c>
      <c r="CJO124" s="144">
        <v>1972</v>
      </c>
      <c r="CJP124" s="144" t="s">
        <v>27</v>
      </c>
      <c r="CJQ124" s="145" t="s">
        <v>160</v>
      </c>
      <c r="CJR124" s="146">
        <v>235</v>
      </c>
      <c r="CJS124" s="139">
        <v>233.7</v>
      </c>
      <c r="CJT124" s="140">
        <v>0</v>
      </c>
      <c r="CJU124" s="140">
        <v>0</v>
      </c>
      <c r="CJV124" s="142"/>
      <c r="CJW124" s="141">
        <v>234.3</v>
      </c>
      <c r="CJX124" s="142"/>
      <c r="CJY124" s="142"/>
      <c r="CJZ124" s="143">
        <f t="shared" ref="CJZ124" si="162">SUM(CJS124:CJY124)</f>
        <v>468</v>
      </c>
      <c r="CKA124" s="148" t="s">
        <v>702</v>
      </c>
      <c r="CKB124" s="137" t="s">
        <v>199</v>
      </c>
      <c r="CKC124" s="138" t="s">
        <v>4</v>
      </c>
      <c r="CKD124" s="144">
        <v>912</v>
      </c>
      <c r="CKE124" s="144">
        <v>1972</v>
      </c>
      <c r="CKF124" s="144" t="s">
        <v>27</v>
      </c>
      <c r="CKG124" s="145" t="s">
        <v>160</v>
      </c>
      <c r="CKH124" s="146">
        <v>235</v>
      </c>
      <c r="CKI124" s="139">
        <v>233.7</v>
      </c>
      <c r="CKJ124" s="140">
        <v>0</v>
      </c>
      <c r="CKK124" s="140">
        <v>0</v>
      </c>
      <c r="CKL124" s="142"/>
      <c r="CKM124" s="141">
        <v>234.3</v>
      </c>
      <c r="CKN124" s="142"/>
      <c r="CKO124" s="142"/>
      <c r="CKP124" s="143">
        <f t="shared" ref="CKP124" si="163">SUM(CKI124:CKO124)</f>
        <v>468</v>
      </c>
      <c r="CKQ124" s="148" t="s">
        <v>702</v>
      </c>
      <c r="CKR124" s="137" t="s">
        <v>199</v>
      </c>
      <c r="CKS124" s="138" t="s">
        <v>4</v>
      </c>
      <c r="CKT124" s="144">
        <v>912</v>
      </c>
      <c r="CKU124" s="144">
        <v>1972</v>
      </c>
      <c r="CKV124" s="144" t="s">
        <v>27</v>
      </c>
      <c r="CKW124" s="145" t="s">
        <v>160</v>
      </c>
      <c r="CKX124" s="146">
        <v>235</v>
      </c>
      <c r="CKY124" s="139">
        <v>233.7</v>
      </c>
      <c r="CKZ124" s="140">
        <v>0</v>
      </c>
      <c r="CLA124" s="140">
        <v>0</v>
      </c>
      <c r="CLB124" s="142"/>
      <c r="CLC124" s="141">
        <v>234.3</v>
      </c>
      <c r="CLD124" s="142"/>
      <c r="CLE124" s="142"/>
      <c r="CLF124" s="143">
        <f t="shared" ref="CLF124" si="164">SUM(CKY124:CLE124)</f>
        <v>468</v>
      </c>
      <c r="CLG124" s="148" t="s">
        <v>702</v>
      </c>
      <c r="CLH124" s="137" t="s">
        <v>199</v>
      </c>
      <c r="CLI124" s="138" t="s">
        <v>4</v>
      </c>
      <c r="CLJ124" s="144">
        <v>912</v>
      </c>
      <c r="CLK124" s="144">
        <v>1972</v>
      </c>
      <c r="CLL124" s="144" t="s">
        <v>27</v>
      </c>
      <c r="CLM124" s="145" t="s">
        <v>160</v>
      </c>
      <c r="CLN124" s="146">
        <v>235</v>
      </c>
      <c r="CLO124" s="139">
        <v>233.7</v>
      </c>
      <c r="CLP124" s="140">
        <v>0</v>
      </c>
      <c r="CLQ124" s="140">
        <v>0</v>
      </c>
      <c r="CLR124" s="142"/>
      <c r="CLS124" s="141">
        <v>234.3</v>
      </c>
      <c r="CLT124" s="142"/>
      <c r="CLU124" s="142"/>
      <c r="CLV124" s="143">
        <f t="shared" ref="CLV124" si="165">SUM(CLO124:CLU124)</f>
        <v>468</v>
      </c>
      <c r="CLW124" s="148" t="s">
        <v>702</v>
      </c>
      <c r="CLX124" s="137" t="s">
        <v>199</v>
      </c>
      <c r="CLY124" s="138" t="s">
        <v>4</v>
      </c>
      <c r="CLZ124" s="144">
        <v>912</v>
      </c>
      <c r="CMA124" s="144">
        <v>1972</v>
      </c>
      <c r="CMB124" s="144" t="s">
        <v>27</v>
      </c>
      <c r="CMC124" s="145" t="s">
        <v>160</v>
      </c>
      <c r="CMD124" s="146">
        <v>235</v>
      </c>
      <c r="CME124" s="139">
        <v>233.7</v>
      </c>
      <c r="CMF124" s="140">
        <v>0</v>
      </c>
      <c r="CMG124" s="140">
        <v>0</v>
      </c>
      <c r="CMH124" s="142"/>
      <c r="CMI124" s="141">
        <v>234.3</v>
      </c>
      <c r="CMJ124" s="142"/>
      <c r="CMK124" s="142"/>
      <c r="CML124" s="143">
        <f t="shared" ref="CML124" si="166">SUM(CME124:CMK124)</f>
        <v>468</v>
      </c>
      <c r="CMM124" s="148" t="s">
        <v>702</v>
      </c>
      <c r="CMN124" s="137" t="s">
        <v>199</v>
      </c>
      <c r="CMO124" s="138" t="s">
        <v>4</v>
      </c>
      <c r="CMP124" s="144">
        <v>912</v>
      </c>
      <c r="CMQ124" s="144">
        <v>1972</v>
      </c>
      <c r="CMR124" s="144" t="s">
        <v>27</v>
      </c>
      <c r="CMS124" s="145" t="s">
        <v>160</v>
      </c>
      <c r="CMT124" s="146">
        <v>235</v>
      </c>
      <c r="CMU124" s="139">
        <v>233.7</v>
      </c>
      <c r="CMV124" s="140">
        <v>0</v>
      </c>
      <c r="CMW124" s="140">
        <v>0</v>
      </c>
      <c r="CMX124" s="142"/>
      <c r="CMY124" s="141">
        <v>234.3</v>
      </c>
      <c r="CMZ124" s="142"/>
      <c r="CNA124" s="142"/>
      <c r="CNB124" s="143">
        <f t="shared" ref="CNB124" si="167">SUM(CMU124:CNA124)</f>
        <v>468</v>
      </c>
      <c r="CNC124" s="148" t="s">
        <v>702</v>
      </c>
      <c r="CND124" s="137" t="s">
        <v>199</v>
      </c>
      <c r="CNE124" s="138" t="s">
        <v>4</v>
      </c>
      <c r="CNF124" s="144">
        <v>912</v>
      </c>
      <c r="CNG124" s="144">
        <v>1972</v>
      </c>
      <c r="CNH124" s="144" t="s">
        <v>27</v>
      </c>
      <c r="CNI124" s="145" t="s">
        <v>160</v>
      </c>
      <c r="CNJ124" s="146">
        <v>235</v>
      </c>
      <c r="CNK124" s="139">
        <v>233.7</v>
      </c>
      <c r="CNL124" s="140">
        <v>0</v>
      </c>
      <c r="CNM124" s="140">
        <v>0</v>
      </c>
      <c r="CNN124" s="142"/>
      <c r="CNO124" s="141">
        <v>234.3</v>
      </c>
      <c r="CNP124" s="142"/>
      <c r="CNQ124" s="142"/>
      <c r="CNR124" s="143">
        <f t="shared" ref="CNR124" si="168">SUM(CNK124:CNQ124)</f>
        <v>468</v>
      </c>
      <c r="CNS124" s="148" t="s">
        <v>702</v>
      </c>
      <c r="CNT124" s="137" t="s">
        <v>199</v>
      </c>
      <c r="CNU124" s="138" t="s">
        <v>4</v>
      </c>
      <c r="CNV124" s="144">
        <v>912</v>
      </c>
      <c r="CNW124" s="144">
        <v>1972</v>
      </c>
      <c r="CNX124" s="144" t="s">
        <v>27</v>
      </c>
      <c r="CNY124" s="145" t="s">
        <v>160</v>
      </c>
      <c r="CNZ124" s="146">
        <v>235</v>
      </c>
      <c r="COA124" s="139">
        <v>233.7</v>
      </c>
      <c r="COB124" s="140">
        <v>0</v>
      </c>
      <c r="COC124" s="140">
        <v>0</v>
      </c>
      <c r="COD124" s="142"/>
      <c r="COE124" s="141">
        <v>234.3</v>
      </c>
      <c r="COF124" s="142"/>
      <c r="COG124" s="142"/>
      <c r="COH124" s="143">
        <f t="shared" ref="COH124" si="169">SUM(COA124:COG124)</f>
        <v>468</v>
      </c>
      <c r="COI124" s="148" t="s">
        <v>702</v>
      </c>
      <c r="COJ124" s="137" t="s">
        <v>199</v>
      </c>
      <c r="COK124" s="138" t="s">
        <v>4</v>
      </c>
      <c r="COL124" s="144">
        <v>912</v>
      </c>
      <c r="COM124" s="144">
        <v>1972</v>
      </c>
      <c r="CON124" s="144" t="s">
        <v>27</v>
      </c>
      <c r="COO124" s="145" t="s">
        <v>160</v>
      </c>
      <c r="COP124" s="146">
        <v>235</v>
      </c>
      <c r="COQ124" s="139">
        <v>233.7</v>
      </c>
      <c r="COR124" s="140">
        <v>0</v>
      </c>
      <c r="COS124" s="140">
        <v>0</v>
      </c>
      <c r="COT124" s="142"/>
      <c r="COU124" s="141">
        <v>234.3</v>
      </c>
      <c r="COV124" s="142"/>
      <c r="COW124" s="142"/>
      <c r="COX124" s="143">
        <f t="shared" ref="COX124" si="170">SUM(COQ124:COW124)</f>
        <v>468</v>
      </c>
      <c r="COY124" s="148" t="s">
        <v>702</v>
      </c>
      <c r="COZ124" s="137" t="s">
        <v>199</v>
      </c>
      <c r="CPA124" s="138" t="s">
        <v>4</v>
      </c>
      <c r="CPB124" s="144">
        <v>912</v>
      </c>
      <c r="CPC124" s="144">
        <v>1972</v>
      </c>
      <c r="CPD124" s="144" t="s">
        <v>27</v>
      </c>
      <c r="CPE124" s="145" t="s">
        <v>160</v>
      </c>
      <c r="CPF124" s="146">
        <v>235</v>
      </c>
      <c r="CPG124" s="139">
        <v>233.7</v>
      </c>
      <c r="CPH124" s="140">
        <v>0</v>
      </c>
      <c r="CPI124" s="140">
        <v>0</v>
      </c>
      <c r="CPJ124" s="142"/>
      <c r="CPK124" s="141">
        <v>234.3</v>
      </c>
      <c r="CPL124" s="142"/>
      <c r="CPM124" s="142"/>
      <c r="CPN124" s="143">
        <f t="shared" ref="CPN124" si="171">SUM(CPG124:CPM124)</f>
        <v>468</v>
      </c>
      <c r="CPO124" s="148" t="s">
        <v>702</v>
      </c>
      <c r="CPP124" s="137" t="s">
        <v>199</v>
      </c>
      <c r="CPQ124" s="138" t="s">
        <v>4</v>
      </c>
      <c r="CPR124" s="144">
        <v>912</v>
      </c>
      <c r="CPS124" s="144">
        <v>1972</v>
      </c>
      <c r="CPT124" s="144" t="s">
        <v>27</v>
      </c>
      <c r="CPU124" s="145" t="s">
        <v>160</v>
      </c>
      <c r="CPV124" s="146">
        <v>235</v>
      </c>
      <c r="CPW124" s="139">
        <v>233.7</v>
      </c>
      <c r="CPX124" s="140">
        <v>0</v>
      </c>
      <c r="CPY124" s="140">
        <v>0</v>
      </c>
      <c r="CPZ124" s="142"/>
      <c r="CQA124" s="141">
        <v>234.3</v>
      </c>
      <c r="CQB124" s="142"/>
      <c r="CQC124" s="142"/>
      <c r="CQD124" s="143">
        <f t="shared" ref="CQD124" si="172">SUM(CPW124:CQC124)</f>
        <v>468</v>
      </c>
      <c r="CQE124" s="148" t="s">
        <v>702</v>
      </c>
      <c r="CQF124" s="137" t="s">
        <v>199</v>
      </c>
      <c r="CQG124" s="138" t="s">
        <v>4</v>
      </c>
      <c r="CQH124" s="144">
        <v>912</v>
      </c>
      <c r="CQI124" s="144">
        <v>1972</v>
      </c>
      <c r="CQJ124" s="144" t="s">
        <v>27</v>
      </c>
      <c r="CQK124" s="145" t="s">
        <v>160</v>
      </c>
      <c r="CQL124" s="146">
        <v>235</v>
      </c>
      <c r="CQM124" s="139">
        <v>233.7</v>
      </c>
      <c r="CQN124" s="140">
        <v>0</v>
      </c>
      <c r="CQO124" s="140">
        <v>0</v>
      </c>
      <c r="CQP124" s="142"/>
      <c r="CQQ124" s="141">
        <v>234.3</v>
      </c>
      <c r="CQR124" s="142"/>
      <c r="CQS124" s="142"/>
      <c r="CQT124" s="143">
        <f t="shared" ref="CQT124" si="173">SUM(CQM124:CQS124)</f>
        <v>468</v>
      </c>
      <c r="CQU124" s="148" t="s">
        <v>702</v>
      </c>
      <c r="CQV124" s="137" t="s">
        <v>199</v>
      </c>
      <c r="CQW124" s="138" t="s">
        <v>4</v>
      </c>
      <c r="CQX124" s="144">
        <v>912</v>
      </c>
      <c r="CQY124" s="144">
        <v>1972</v>
      </c>
      <c r="CQZ124" s="144" t="s">
        <v>27</v>
      </c>
      <c r="CRA124" s="145" t="s">
        <v>160</v>
      </c>
      <c r="CRB124" s="146">
        <v>235</v>
      </c>
      <c r="CRC124" s="139">
        <v>233.7</v>
      </c>
      <c r="CRD124" s="140">
        <v>0</v>
      </c>
      <c r="CRE124" s="140">
        <v>0</v>
      </c>
      <c r="CRF124" s="142"/>
      <c r="CRG124" s="141">
        <v>234.3</v>
      </c>
      <c r="CRH124" s="142"/>
      <c r="CRI124" s="142"/>
      <c r="CRJ124" s="143">
        <f t="shared" ref="CRJ124" si="174">SUM(CRC124:CRI124)</f>
        <v>468</v>
      </c>
      <c r="CRK124" s="148" t="s">
        <v>702</v>
      </c>
      <c r="CRL124" s="137" t="s">
        <v>199</v>
      </c>
      <c r="CRM124" s="138" t="s">
        <v>4</v>
      </c>
      <c r="CRN124" s="144">
        <v>912</v>
      </c>
      <c r="CRO124" s="144">
        <v>1972</v>
      </c>
      <c r="CRP124" s="144" t="s">
        <v>27</v>
      </c>
      <c r="CRQ124" s="145" t="s">
        <v>160</v>
      </c>
      <c r="CRR124" s="146">
        <v>235</v>
      </c>
      <c r="CRS124" s="139">
        <v>233.7</v>
      </c>
      <c r="CRT124" s="140">
        <v>0</v>
      </c>
      <c r="CRU124" s="140">
        <v>0</v>
      </c>
      <c r="CRV124" s="142"/>
      <c r="CRW124" s="141">
        <v>234.3</v>
      </c>
      <c r="CRX124" s="142"/>
      <c r="CRY124" s="142"/>
      <c r="CRZ124" s="143">
        <f t="shared" ref="CRZ124" si="175">SUM(CRS124:CRY124)</f>
        <v>468</v>
      </c>
      <c r="CSA124" s="148" t="s">
        <v>702</v>
      </c>
      <c r="CSB124" s="137" t="s">
        <v>199</v>
      </c>
      <c r="CSC124" s="138" t="s">
        <v>4</v>
      </c>
      <c r="CSD124" s="144">
        <v>912</v>
      </c>
      <c r="CSE124" s="144">
        <v>1972</v>
      </c>
      <c r="CSF124" s="144" t="s">
        <v>27</v>
      </c>
      <c r="CSG124" s="145" t="s">
        <v>160</v>
      </c>
      <c r="CSH124" s="146">
        <v>235</v>
      </c>
      <c r="CSI124" s="139">
        <v>233.7</v>
      </c>
      <c r="CSJ124" s="140">
        <v>0</v>
      </c>
      <c r="CSK124" s="140">
        <v>0</v>
      </c>
      <c r="CSL124" s="142"/>
      <c r="CSM124" s="141">
        <v>234.3</v>
      </c>
      <c r="CSN124" s="142"/>
      <c r="CSO124" s="142"/>
      <c r="CSP124" s="143">
        <f t="shared" ref="CSP124" si="176">SUM(CSI124:CSO124)</f>
        <v>468</v>
      </c>
      <c r="CSQ124" s="148" t="s">
        <v>702</v>
      </c>
      <c r="CSR124" s="137" t="s">
        <v>199</v>
      </c>
      <c r="CSS124" s="138" t="s">
        <v>4</v>
      </c>
      <c r="CST124" s="144">
        <v>912</v>
      </c>
      <c r="CSU124" s="144">
        <v>1972</v>
      </c>
      <c r="CSV124" s="144" t="s">
        <v>27</v>
      </c>
      <c r="CSW124" s="145" t="s">
        <v>160</v>
      </c>
      <c r="CSX124" s="146">
        <v>235</v>
      </c>
      <c r="CSY124" s="139">
        <v>233.7</v>
      </c>
      <c r="CSZ124" s="140">
        <v>0</v>
      </c>
      <c r="CTA124" s="140">
        <v>0</v>
      </c>
      <c r="CTB124" s="142"/>
      <c r="CTC124" s="141">
        <v>234.3</v>
      </c>
      <c r="CTD124" s="142"/>
      <c r="CTE124" s="142"/>
      <c r="CTF124" s="143">
        <f t="shared" ref="CTF124" si="177">SUM(CSY124:CTE124)</f>
        <v>468</v>
      </c>
      <c r="CTG124" s="148" t="s">
        <v>702</v>
      </c>
      <c r="CTH124" s="137" t="s">
        <v>199</v>
      </c>
      <c r="CTI124" s="138" t="s">
        <v>4</v>
      </c>
      <c r="CTJ124" s="144">
        <v>912</v>
      </c>
      <c r="CTK124" s="144">
        <v>1972</v>
      </c>
      <c r="CTL124" s="144" t="s">
        <v>27</v>
      </c>
      <c r="CTM124" s="145" t="s">
        <v>160</v>
      </c>
      <c r="CTN124" s="146">
        <v>235</v>
      </c>
      <c r="CTO124" s="139">
        <v>233.7</v>
      </c>
      <c r="CTP124" s="140">
        <v>0</v>
      </c>
      <c r="CTQ124" s="140">
        <v>0</v>
      </c>
      <c r="CTR124" s="142"/>
      <c r="CTS124" s="141">
        <v>234.3</v>
      </c>
      <c r="CTT124" s="142"/>
      <c r="CTU124" s="142"/>
      <c r="CTV124" s="143">
        <f t="shared" ref="CTV124" si="178">SUM(CTO124:CTU124)</f>
        <v>468</v>
      </c>
      <c r="CTW124" s="148" t="s">
        <v>702</v>
      </c>
      <c r="CTX124" s="137" t="s">
        <v>199</v>
      </c>
      <c r="CTY124" s="138" t="s">
        <v>4</v>
      </c>
      <c r="CTZ124" s="144">
        <v>912</v>
      </c>
      <c r="CUA124" s="144">
        <v>1972</v>
      </c>
      <c r="CUB124" s="144" t="s">
        <v>27</v>
      </c>
      <c r="CUC124" s="145" t="s">
        <v>160</v>
      </c>
      <c r="CUD124" s="146">
        <v>235</v>
      </c>
      <c r="CUE124" s="139">
        <v>233.7</v>
      </c>
      <c r="CUF124" s="140">
        <v>0</v>
      </c>
      <c r="CUG124" s="140">
        <v>0</v>
      </c>
      <c r="CUH124" s="142"/>
      <c r="CUI124" s="141">
        <v>234.3</v>
      </c>
      <c r="CUJ124" s="142"/>
      <c r="CUK124" s="142"/>
      <c r="CUL124" s="143">
        <f t="shared" ref="CUL124" si="179">SUM(CUE124:CUK124)</f>
        <v>468</v>
      </c>
      <c r="CUM124" s="148" t="s">
        <v>702</v>
      </c>
      <c r="CUN124" s="137" t="s">
        <v>199</v>
      </c>
      <c r="CUO124" s="138" t="s">
        <v>4</v>
      </c>
      <c r="CUP124" s="144">
        <v>912</v>
      </c>
      <c r="CUQ124" s="144">
        <v>1972</v>
      </c>
      <c r="CUR124" s="144" t="s">
        <v>27</v>
      </c>
      <c r="CUS124" s="145" t="s">
        <v>160</v>
      </c>
      <c r="CUT124" s="146">
        <v>235</v>
      </c>
      <c r="CUU124" s="139">
        <v>233.7</v>
      </c>
      <c r="CUV124" s="140">
        <v>0</v>
      </c>
      <c r="CUW124" s="140">
        <v>0</v>
      </c>
      <c r="CUX124" s="142"/>
      <c r="CUY124" s="141">
        <v>234.3</v>
      </c>
      <c r="CUZ124" s="142"/>
      <c r="CVA124" s="142"/>
      <c r="CVB124" s="143">
        <f t="shared" ref="CVB124" si="180">SUM(CUU124:CVA124)</f>
        <v>468</v>
      </c>
      <c r="CVC124" s="148" t="s">
        <v>702</v>
      </c>
      <c r="CVD124" s="137" t="s">
        <v>199</v>
      </c>
      <c r="CVE124" s="138" t="s">
        <v>4</v>
      </c>
      <c r="CVF124" s="144">
        <v>912</v>
      </c>
      <c r="CVG124" s="144">
        <v>1972</v>
      </c>
      <c r="CVH124" s="144" t="s">
        <v>27</v>
      </c>
      <c r="CVI124" s="145" t="s">
        <v>160</v>
      </c>
      <c r="CVJ124" s="146">
        <v>235</v>
      </c>
      <c r="CVK124" s="139">
        <v>233.7</v>
      </c>
      <c r="CVL124" s="140">
        <v>0</v>
      </c>
      <c r="CVM124" s="140">
        <v>0</v>
      </c>
      <c r="CVN124" s="142"/>
      <c r="CVO124" s="141">
        <v>234.3</v>
      </c>
      <c r="CVP124" s="142"/>
      <c r="CVQ124" s="142"/>
      <c r="CVR124" s="143">
        <f t="shared" ref="CVR124" si="181">SUM(CVK124:CVQ124)</f>
        <v>468</v>
      </c>
      <c r="CVS124" s="148" t="s">
        <v>702</v>
      </c>
      <c r="CVT124" s="137" t="s">
        <v>199</v>
      </c>
      <c r="CVU124" s="138" t="s">
        <v>4</v>
      </c>
      <c r="CVV124" s="144">
        <v>912</v>
      </c>
      <c r="CVW124" s="144">
        <v>1972</v>
      </c>
      <c r="CVX124" s="144" t="s">
        <v>27</v>
      </c>
      <c r="CVY124" s="145" t="s">
        <v>160</v>
      </c>
      <c r="CVZ124" s="146">
        <v>235</v>
      </c>
      <c r="CWA124" s="139">
        <v>233.7</v>
      </c>
      <c r="CWB124" s="140">
        <v>0</v>
      </c>
      <c r="CWC124" s="140">
        <v>0</v>
      </c>
      <c r="CWD124" s="142"/>
      <c r="CWE124" s="141">
        <v>234.3</v>
      </c>
      <c r="CWF124" s="142"/>
      <c r="CWG124" s="142"/>
      <c r="CWH124" s="143">
        <f t="shared" ref="CWH124" si="182">SUM(CWA124:CWG124)</f>
        <v>468</v>
      </c>
      <c r="CWI124" s="148" t="s">
        <v>702</v>
      </c>
      <c r="CWJ124" s="137" t="s">
        <v>199</v>
      </c>
      <c r="CWK124" s="138" t="s">
        <v>4</v>
      </c>
      <c r="CWL124" s="144">
        <v>912</v>
      </c>
      <c r="CWM124" s="144">
        <v>1972</v>
      </c>
      <c r="CWN124" s="144" t="s">
        <v>27</v>
      </c>
      <c r="CWO124" s="145" t="s">
        <v>160</v>
      </c>
      <c r="CWP124" s="146">
        <v>235</v>
      </c>
      <c r="CWQ124" s="139">
        <v>233.7</v>
      </c>
      <c r="CWR124" s="140">
        <v>0</v>
      </c>
      <c r="CWS124" s="140">
        <v>0</v>
      </c>
      <c r="CWT124" s="142"/>
      <c r="CWU124" s="141">
        <v>234.3</v>
      </c>
      <c r="CWV124" s="142"/>
      <c r="CWW124" s="142"/>
      <c r="CWX124" s="143">
        <f t="shared" ref="CWX124" si="183">SUM(CWQ124:CWW124)</f>
        <v>468</v>
      </c>
      <c r="CWY124" s="148" t="s">
        <v>702</v>
      </c>
      <c r="CWZ124" s="137" t="s">
        <v>199</v>
      </c>
      <c r="CXA124" s="138" t="s">
        <v>4</v>
      </c>
      <c r="CXB124" s="144">
        <v>912</v>
      </c>
      <c r="CXC124" s="144">
        <v>1972</v>
      </c>
      <c r="CXD124" s="144" t="s">
        <v>27</v>
      </c>
      <c r="CXE124" s="145" t="s">
        <v>160</v>
      </c>
      <c r="CXF124" s="146">
        <v>235</v>
      </c>
      <c r="CXG124" s="139">
        <v>233.7</v>
      </c>
      <c r="CXH124" s="140">
        <v>0</v>
      </c>
      <c r="CXI124" s="140">
        <v>0</v>
      </c>
      <c r="CXJ124" s="142"/>
      <c r="CXK124" s="141">
        <v>234.3</v>
      </c>
      <c r="CXL124" s="142"/>
      <c r="CXM124" s="142"/>
      <c r="CXN124" s="143">
        <f t="shared" ref="CXN124" si="184">SUM(CXG124:CXM124)</f>
        <v>468</v>
      </c>
      <c r="CXO124" s="148" t="s">
        <v>702</v>
      </c>
      <c r="CXP124" s="137" t="s">
        <v>199</v>
      </c>
      <c r="CXQ124" s="138" t="s">
        <v>4</v>
      </c>
      <c r="CXR124" s="144">
        <v>912</v>
      </c>
      <c r="CXS124" s="144">
        <v>1972</v>
      </c>
      <c r="CXT124" s="144" t="s">
        <v>27</v>
      </c>
      <c r="CXU124" s="145" t="s">
        <v>160</v>
      </c>
      <c r="CXV124" s="146">
        <v>235</v>
      </c>
      <c r="CXW124" s="139">
        <v>233.7</v>
      </c>
      <c r="CXX124" s="140">
        <v>0</v>
      </c>
      <c r="CXY124" s="140">
        <v>0</v>
      </c>
      <c r="CXZ124" s="142"/>
      <c r="CYA124" s="141">
        <v>234.3</v>
      </c>
      <c r="CYB124" s="142"/>
      <c r="CYC124" s="142"/>
      <c r="CYD124" s="143">
        <f t="shared" ref="CYD124" si="185">SUM(CXW124:CYC124)</f>
        <v>468</v>
      </c>
      <c r="CYE124" s="148" t="s">
        <v>702</v>
      </c>
      <c r="CYF124" s="137" t="s">
        <v>199</v>
      </c>
      <c r="CYG124" s="138" t="s">
        <v>4</v>
      </c>
      <c r="CYH124" s="144">
        <v>912</v>
      </c>
      <c r="CYI124" s="144">
        <v>1972</v>
      </c>
      <c r="CYJ124" s="144" t="s">
        <v>27</v>
      </c>
      <c r="CYK124" s="145" t="s">
        <v>160</v>
      </c>
      <c r="CYL124" s="146">
        <v>235</v>
      </c>
      <c r="CYM124" s="139">
        <v>233.7</v>
      </c>
      <c r="CYN124" s="140">
        <v>0</v>
      </c>
      <c r="CYO124" s="140">
        <v>0</v>
      </c>
      <c r="CYP124" s="142"/>
      <c r="CYQ124" s="141">
        <v>234.3</v>
      </c>
      <c r="CYR124" s="142"/>
      <c r="CYS124" s="142"/>
      <c r="CYT124" s="143">
        <f t="shared" ref="CYT124" si="186">SUM(CYM124:CYS124)</f>
        <v>468</v>
      </c>
      <c r="CYU124" s="148" t="s">
        <v>702</v>
      </c>
      <c r="CYV124" s="137" t="s">
        <v>199</v>
      </c>
      <c r="CYW124" s="138" t="s">
        <v>4</v>
      </c>
      <c r="CYX124" s="144">
        <v>912</v>
      </c>
      <c r="CYY124" s="144">
        <v>1972</v>
      </c>
      <c r="CYZ124" s="144" t="s">
        <v>27</v>
      </c>
      <c r="CZA124" s="145" t="s">
        <v>160</v>
      </c>
      <c r="CZB124" s="146">
        <v>235</v>
      </c>
      <c r="CZC124" s="139">
        <v>233.7</v>
      </c>
      <c r="CZD124" s="140">
        <v>0</v>
      </c>
      <c r="CZE124" s="140">
        <v>0</v>
      </c>
      <c r="CZF124" s="142"/>
      <c r="CZG124" s="141">
        <v>234.3</v>
      </c>
      <c r="CZH124" s="142"/>
      <c r="CZI124" s="142"/>
      <c r="CZJ124" s="143">
        <f t="shared" ref="CZJ124" si="187">SUM(CZC124:CZI124)</f>
        <v>468</v>
      </c>
      <c r="CZK124" s="148" t="s">
        <v>702</v>
      </c>
      <c r="CZL124" s="137" t="s">
        <v>199</v>
      </c>
      <c r="CZM124" s="138" t="s">
        <v>4</v>
      </c>
      <c r="CZN124" s="144">
        <v>912</v>
      </c>
      <c r="CZO124" s="144">
        <v>1972</v>
      </c>
      <c r="CZP124" s="144" t="s">
        <v>27</v>
      </c>
      <c r="CZQ124" s="145" t="s">
        <v>160</v>
      </c>
      <c r="CZR124" s="146">
        <v>235</v>
      </c>
      <c r="CZS124" s="139">
        <v>233.7</v>
      </c>
      <c r="CZT124" s="140">
        <v>0</v>
      </c>
      <c r="CZU124" s="140">
        <v>0</v>
      </c>
      <c r="CZV124" s="142"/>
      <c r="CZW124" s="141">
        <v>234.3</v>
      </c>
      <c r="CZX124" s="142"/>
      <c r="CZY124" s="142"/>
      <c r="CZZ124" s="143">
        <f t="shared" ref="CZZ124" si="188">SUM(CZS124:CZY124)</f>
        <v>468</v>
      </c>
      <c r="DAA124" s="148" t="s">
        <v>702</v>
      </c>
      <c r="DAB124" s="137" t="s">
        <v>199</v>
      </c>
      <c r="DAC124" s="138" t="s">
        <v>4</v>
      </c>
      <c r="DAD124" s="144">
        <v>912</v>
      </c>
      <c r="DAE124" s="144">
        <v>1972</v>
      </c>
      <c r="DAF124" s="144" t="s">
        <v>27</v>
      </c>
      <c r="DAG124" s="145" t="s">
        <v>160</v>
      </c>
      <c r="DAH124" s="146">
        <v>235</v>
      </c>
      <c r="DAI124" s="139">
        <v>233.7</v>
      </c>
      <c r="DAJ124" s="140">
        <v>0</v>
      </c>
      <c r="DAK124" s="140">
        <v>0</v>
      </c>
      <c r="DAL124" s="142"/>
      <c r="DAM124" s="141">
        <v>234.3</v>
      </c>
      <c r="DAN124" s="142"/>
      <c r="DAO124" s="142"/>
      <c r="DAP124" s="143">
        <f t="shared" ref="DAP124" si="189">SUM(DAI124:DAO124)</f>
        <v>468</v>
      </c>
      <c r="DAQ124" s="148" t="s">
        <v>702</v>
      </c>
      <c r="DAR124" s="137" t="s">
        <v>199</v>
      </c>
      <c r="DAS124" s="138" t="s">
        <v>4</v>
      </c>
      <c r="DAT124" s="144">
        <v>912</v>
      </c>
      <c r="DAU124" s="144">
        <v>1972</v>
      </c>
      <c r="DAV124" s="144" t="s">
        <v>27</v>
      </c>
      <c r="DAW124" s="145" t="s">
        <v>160</v>
      </c>
      <c r="DAX124" s="146">
        <v>235</v>
      </c>
      <c r="DAY124" s="139">
        <v>233.7</v>
      </c>
      <c r="DAZ124" s="140">
        <v>0</v>
      </c>
      <c r="DBA124" s="140">
        <v>0</v>
      </c>
      <c r="DBB124" s="142"/>
      <c r="DBC124" s="141">
        <v>234.3</v>
      </c>
      <c r="DBD124" s="142"/>
      <c r="DBE124" s="142"/>
      <c r="DBF124" s="143">
        <f t="shared" ref="DBF124" si="190">SUM(DAY124:DBE124)</f>
        <v>468</v>
      </c>
      <c r="DBG124" s="148" t="s">
        <v>702</v>
      </c>
      <c r="DBH124" s="137" t="s">
        <v>199</v>
      </c>
      <c r="DBI124" s="138" t="s">
        <v>4</v>
      </c>
      <c r="DBJ124" s="144">
        <v>912</v>
      </c>
      <c r="DBK124" s="144">
        <v>1972</v>
      </c>
      <c r="DBL124" s="144" t="s">
        <v>27</v>
      </c>
      <c r="DBM124" s="145" t="s">
        <v>160</v>
      </c>
      <c r="DBN124" s="146">
        <v>235</v>
      </c>
      <c r="DBO124" s="139">
        <v>233.7</v>
      </c>
      <c r="DBP124" s="140">
        <v>0</v>
      </c>
      <c r="DBQ124" s="140">
        <v>0</v>
      </c>
      <c r="DBR124" s="142"/>
      <c r="DBS124" s="141">
        <v>234.3</v>
      </c>
      <c r="DBT124" s="142"/>
      <c r="DBU124" s="142"/>
      <c r="DBV124" s="143">
        <f t="shared" ref="DBV124" si="191">SUM(DBO124:DBU124)</f>
        <v>468</v>
      </c>
      <c r="DBW124" s="148" t="s">
        <v>702</v>
      </c>
      <c r="DBX124" s="137" t="s">
        <v>199</v>
      </c>
      <c r="DBY124" s="138" t="s">
        <v>4</v>
      </c>
      <c r="DBZ124" s="144">
        <v>912</v>
      </c>
      <c r="DCA124" s="144">
        <v>1972</v>
      </c>
      <c r="DCB124" s="144" t="s">
        <v>27</v>
      </c>
      <c r="DCC124" s="145" t="s">
        <v>160</v>
      </c>
      <c r="DCD124" s="146">
        <v>235</v>
      </c>
      <c r="DCE124" s="139">
        <v>233.7</v>
      </c>
      <c r="DCF124" s="140">
        <v>0</v>
      </c>
      <c r="DCG124" s="140">
        <v>0</v>
      </c>
      <c r="DCH124" s="142"/>
      <c r="DCI124" s="141">
        <v>234.3</v>
      </c>
      <c r="DCJ124" s="142"/>
      <c r="DCK124" s="142"/>
      <c r="DCL124" s="143">
        <f t="shared" ref="DCL124" si="192">SUM(DCE124:DCK124)</f>
        <v>468</v>
      </c>
      <c r="DCM124" s="148" t="s">
        <v>702</v>
      </c>
      <c r="DCN124" s="137" t="s">
        <v>199</v>
      </c>
      <c r="DCO124" s="138" t="s">
        <v>4</v>
      </c>
      <c r="DCP124" s="144">
        <v>912</v>
      </c>
      <c r="DCQ124" s="144">
        <v>1972</v>
      </c>
      <c r="DCR124" s="144" t="s">
        <v>27</v>
      </c>
      <c r="DCS124" s="145" t="s">
        <v>160</v>
      </c>
      <c r="DCT124" s="146">
        <v>235</v>
      </c>
      <c r="DCU124" s="139">
        <v>233.7</v>
      </c>
      <c r="DCV124" s="140">
        <v>0</v>
      </c>
      <c r="DCW124" s="140">
        <v>0</v>
      </c>
      <c r="DCX124" s="142"/>
      <c r="DCY124" s="141">
        <v>234.3</v>
      </c>
      <c r="DCZ124" s="142"/>
      <c r="DDA124" s="142"/>
      <c r="DDB124" s="143">
        <f t="shared" ref="DDB124" si="193">SUM(DCU124:DDA124)</f>
        <v>468</v>
      </c>
      <c r="DDC124" s="148" t="s">
        <v>702</v>
      </c>
      <c r="DDD124" s="137" t="s">
        <v>199</v>
      </c>
      <c r="DDE124" s="138" t="s">
        <v>4</v>
      </c>
      <c r="DDF124" s="144">
        <v>912</v>
      </c>
      <c r="DDG124" s="144">
        <v>1972</v>
      </c>
      <c r="DDH124" s="144" t="s">
        <v>27</v>
      </c>
      <c r="DDI124" s="145" t="s">
        <v>160</v>
      </c>
      <c r="DDJ124" s="146">
        <v>235</v>
      </c>
      <c r="DDK124" s="139">
        <v>233.7</v>
      </c>
      <c r="DDL124" s="140">
        <v>0</v>
      </c>
      <c r="DDM124" s="140">
        <v>0</v>
      </c>
      <c r="DDN124" s="142"/>
      <c r="DDO124" s="141">
        <v>234.3</v>
      </c>
      <c r="DDP124" s="142"/>
      <c r="DDQ124" s="142"/>
      <c r="DDR124" s="143">
        <f t="shared" ref="DDR124" si="194">SUM(DDK124:DDQ124)</f>
        <v>468</v>
      </c>
      <c r="DDS124" s="148" t="s">
        <v>702</v>
      </c>
      <c r="DDT124" s="137" t="s">
        <v>199</v>
      </c>
      <c r="DDU124" s="138" t="s">
        <v>4</v>
      </c>
      <c r="DDV124" s="144">
        <v>912</v>
      </c>
      <c r="DDW124" s="144">
        <v>1972</v>
      </c>
      <c r="DDX124" s="144" t="s">
        <v>27</v>
      </c>
      <c r="DDY124" s="145" t="s">
        <v>160</v>
      </c>
      <c r="DDZ124" s="146">
        <v>235</v>
      </c>
      <c r="DEA124" s="139">
        <v>233.7</v>
      </c>
      <c r="DEB124" s="140">
        <v>0</v>
      </c>
      <c r="DEC124" s="140">
        <v>0</v>
      </c>
      <c r="DED124" s="142"/>
      <c r="DEE124" s="141">
        <v>234.3</v>
      </c>
      <c r="DEF124" s="142"/>
      <c r="DEG124" s="142"/>
      <c r="DEH124" s="143">
        <f t="shared" ref="DEH124" si="195">SUM(DEA124:DEG124)</f>
        <v>468</v>
      </c>
      <c r="DEI124" s="148" t="s">
        <v>702</v>
      </c>
      <c r="DEJ124" s="137" t="s">
        <v>199</v>
      </c>
      <c r="DEK124" s="138" t="s">
        <v>4</v>
      </c>
      <c r="DEL124" s="144">
        <v>912</v>
      </c>
      <c r="DEM124" s="144">
        <v>1972</v>
      </c>
      <c r="DEN124" s="144" t="s">
        <v>27</v>
      </c>
      <c r="DEO124" s="145" t="s">
        <v>160</v>
      </c>
      <c r="DEP124" s="146">
        <v>235</v>
      </c>
      <c r="DEQ124" s="139">
        <v>233.7</v>
      </c>
      <c r="DER124" s="140">
        <v>0</v>
      </c>
      <c r="DES124" s="140">
        <v>0</v>
      </c>
      <c r="DET124" s="142"/>
      <c r="DEU124" s="141">
        <v>234.3</v>
      </c>
      <c r="DEV124" s="142"/>
      <c r="DEW124" s="142"/>
      <c r="DEX124" s="143">
        <f t="shared" ref="DEX124" si="196">SUM(DEQ124:DEW124)</f>
        <v>468</v>
      </c>
      <c r="DEY124" s="148" t="s">
        <v>702</v>
      </c>
      <c r="DEZ124" s="137" t="s">
        <v>199</v>
      </c>
      <c r="DFA124" s="138" t="s">
        <v>4</v>
      </c>
      <c r="DFB124" s="144">
        <v>912</v>
      </c>
      <c r="DFC124" s="144">
        <v>1972</v>
      </c>
      <c r="DFD124" s="144" t="s">
        <v>27</v>
      </c>
      <c r="DFE124" s="145" t="s">
        <v>160</v>
      </c>
      <c r="DFF124" s="146">
        <v>235</v>
      </c>
      <c r="DFG124" s="139">
        <v>233.7</v>
      </c>
      <c r="DFH124" s="140">
        <v>0</v>
      </c>
      <c r="DFI124" s="140">
        <v>0</v>
      </c>
      <c r="DFJ124" s="142"/>
      <c r="DFK124" s="141">
        <v>234.3</v>
      </c>
      <c r="DFL124" s="142"/>
      <c r="DFM124" s="142"/>
      <c r="DFN124" s="143">
        <f t="shared" ref="DFN124" si="197">SUM(DFG124:DFM124)</f>
        <v>468</v>
      </c>
      <c r="DFO124" s="148" t="s">
        <v>702</v>
      </c>
      <c r="DFP124" s="137" t="s">
        <v>199</v>
      </c>
      <c r="DFQ124" s="138" t="s">
        <v>4</v>
      </c>
      <c r="DFR124" s="144">
        <v>912</v>
      </c>
      <c r="DFS124" s="144">
        <v>1972</v>
      </c>
      <c r="DFT124" s="144" t="s">
        <v>27</v>
      </c>
      <c r="DFU124" s="145" t="s">
        <v>160</v>
      </c>
      <c r="DFV124" s="146">
        <v>235</v>
      </c>
      <c r="DFW124" s="139">
        <v>233.7</v>
      </c>
      <c r="DFX124" s="140">
        <v>0</v>
      </c>
      <c r="DFY124" s="140">
        <v>0</v>
      </c>
      <c r="DFZ124" s="142"/>
      <c r="DGA124" s="141">
        <v>234.3</v>
      </c>
      <c r="DGB124" s="142"/>
      <c r="DGC124" s="142"/>
      <c r="DGD124" s="143">
        <f t="shared" ref="DGD124" si="198">SUM(DFW124:DGC124)</f>
        <v>468</v>
      </c>
      <c r="DGE124" s="148" t="s">
        <v>702</v>
      </c>
      <c r="DGF124" s="137" t="s">
        <v>199</v>
      </c>
      <c r="DGG124" s="138" t="s">
        <v>4</v>
      </c>
      <c r="DGH124" s="144">
        <v>912</v>
      </c>
      <c r="DGI124" s="144">
        <v>1972</v>
      </c>
      <c r="DGJ124" s="144" t="s">
        <v>27</v>
      </c>
      <c r="DGK124" s="145" t="s">
        <v>160</v>
      </c>
      <c r="DGL124" s="146">
        <v>235</v>
      </c>
      <c r="DGM124" s="139">
        <v>233.7</v>
      </c>
      <c r="DGN124" s="140">
        <v>0</v>
      </c>
      <c r="DGO124" s="140">
        <v>0</v>
      </c>
      <c r="DGP124" s="142"/>
      <c r="DGQ124" s="141">
        <v>234.3</v>
      </c>
      <c r="DGR124" s="142"/>
      <c r="DGS124" s="142"/>
      <c r="DGT124" s="143">
        <f t="shared" ref="DGT124" si="199">SUM(DGM124:DGS124)</f>
        <v>468</v>
      </c>
      <c r="DGU124" s="148" t="s">
        <v>702</v>
      </c>
      <c r="DGV124" s="137" t="s">
        <v>199</v>
      </c>
      <c r="DGW124" s="138" t="s">
        <v>4</v>
      </c>
      <c r="DGX124" s="144">
        <v>912</v>
      </c>
      <c r="DGY124" s="144">
        <v>1972</v>
      </c>
      <c r="DGZ124" s="144" t="s">
        <v>27</v>
      </c>
      <c r="DHA124" s="145" t="s">
        <v>160</v>
      </c>
      <c r="DHB124" s="146">
        <v>235</v>
      </c>
      <c r="DHC124" s="139">
        <v>233.7</v>
      </c>
      <c r="DHD124" s="140">
        <v>0</v>
      </c>
      <c r="DHE124" s="140">
        <v>0</v>
      </c>
      <c r="DHF124" s="142"/>
      <c r="DHG124" s="141">
        <v>234.3</v>
      </c>
      <c r="DHH124" s="142"/>
      <c r="DHI124" s="142"/>
      <c r="DHJ124" s="143">
        <f t="shared" ref="DHJ124" si="200">SUM(DHC124:DHI124)</f>
        <v>468</v>
      </c>
      <c r="DHK124" s="148" t="s">
        <v>702</v>
      </c>
      <c r="DHL124" s="137" t="s">
        <v>199</v>
      </c>
      <c r="DHM124" s="138" t="s">
        <v>4</v>
      </c>
      <c r="DHN124" s="144">
        <v>912</v>
      </c>
      <c r="DHO124" s="144">
        <v>1972</v>
      </c>
      <c r="DHP124" s="144" t="s">
        <v>27</v>
      </c>
      <c r="DHQ124" s="145" t="s">
        <v>160</v>
      </c>
      <c r="DHR124" s="146">
        <v>235</v>
      </c>
      <c r="DHS124" s="139">
        <v>233.7</v>
      </c>
      <c r="DHT124" s="140">
        <v>0</v>
      </c>
      <c r="DHU124" s="140">
        <v>0</v>
      </c>
      <c r="DHV124" s="142"/>
      <c r="DHW124" s="141">
        <v>234.3</v>
      </c>
      <c r="DHX124" s="142"/>
      <c r="DHY124" s="142"/>
      <c r="DHZ124" s="143">
        <f t="shared" ref="DHZ124" si="201">SUM(DHS124:DHY124)</f>
        <v>468</v>
      </c>
      <c r="DIA124" s="148" t="s">
        <v>702</v>
      </c>
      <c r="DIB124" s="137" t="s">
        <v>199</v>
      </c>
      <c r="DIC124" s="138" t="s">
        <v>4</v>
      </c>
      <c r="DID124" s="144">
        <v>912</v>
      </c>
      <c r="DIE124" s="144">
        <v>1972</v>
      </c>
      <c r="DIF124" s="144" t="s">
        <v>27</v>
      </c>
      <c r="DIG124" s="145" t="s">
        <v>160</v>
      </c>
      <c r="DIH124" s="146">
        <v>235</v>
      </c>
      <c r="DII124" s="139">
        <v>233.7</v>
      </c>
      <c r="DIJ124" s="140">
        <v>0</v>
      </c>
      <c r="DIK124" s="140">
        <v>0</v>
      </c>
      <c r="DIL124" s="142"/>
      <c r="DIM124" s="141">
        <v>234.3</v>
      </c>
      <c r="DIN124" s="142"/>
      <c r="DIO124" s="142"/>
      <c r="DIP124" s="143">
        <f t="shared" ref="DIP124" si="202">SUM(DII124:DIO124)</f>
        <v>468</v>
      </c>
      <c r="DIQ124" s="148" t="s">
        <v>702</v>
      </c>
      <c r="DIR124" s="137" t="s">
        <v>199</v>
      </c>
      <c r="DIS124" s="138" t="s">
        <v>4</v>
      </c>
      <c r="DIT124" s="144">
        <v>912</v>
      </c>
      <c r="DIU124" s="144">
        <v>1972</v>
      </c>
      <c r="DIV124" s="144" t="s">
        <v>27</v>
      </c>
      <c r="DIW124" s="145" t="s">
        <v>160</v>
      </c>
      <c r="DIX124" s="146">
        <v>235</v>
      </c>
      <c r="DIY124" s="139">
        <v>233.7</v>
      </c>
      <c r="DIZ124" s="140">
        <v>0</v>
      </c>
      <c r="DJA124" s="140">
        <v>0</v>
      </c>
      <c r="DJB124" s="142"/>
      <c r="DJC124" s="141">
        <v>234.3</v>
      </c>
      <c r="DJD124" s="142"/>
      <c r="DJE124" s="142"/>
      <c r="DJF124" s="143">
        <f t="shared" ref="DJF124" si="203">SUM(DIY124:DJE124)</f>
        <v>468</v>
      </c>
      <c r="DJG124" s="148" t="s">
        <v>702</v>
      </c>
      <c r="DJH124" s="137" t="s">
        <v>199</v>
      </c>
      <c r="DJI124" s="138" t="s">
        <v>4</v>
      </c>
      <c r="DJJ124" s="144">
        <v>912</v>
      </c>
      <c r="DJK124" s="144">
        <v>1972</v>
      </c>
      <c r="DJL124" s="144" t="s">
        <v>27</v>
      </c>
      <c r="DJM124" s="145" t="s">
        <v>160</v>
      </c>
      <c r="DJN124" s="146">
        <v>235</v>
      </c>
      <c r="DJO124" s="139">
        <v>233.7</v>
      </c>
      <c r="DJP124" s="140">
        <v>0</v>
      </c>
      <c r="DJQ124" s="140">
        <v>0</v>
      </c>
      <c r="DJR124" s="142"/>
      <c r="DJS124" s="141">
        <v>234.3</v>
      </c>
      <c r="DJT124" s="142"/>
      <c r="DJU124" s="142"/>
      <c r="DJV124" s="143">
        <f t="shared" ref="DJV124" si="204">SUM(DJO124:DJU124)</f>
        <v>468</v>
      </c>
      <c r="DJW124" s="148" t="s">
        <v>702</v>
      </c>
      <c r="DJX124" s="137" t="s">
        <v>199</v>
      </c>
      <c r="DJY124" s="138" t="s">
        <v>4</v>
      </c>
      <c r="DJZ124" s="144">
        <v>912</v>
      </c>
      <c r="DKA124" s="144">
        <v>1972</v>
      </c>
      <c r="DKB124" s="144" t="s">
        <v>27</v>
      </c>
      <c r="DKC124" s="145" t="s">
        <v>160</v>
      </c>
      <c r="DKD124" s="146">
        <v>235</v>
      </c>
      <c r="DKE124" s="139">
        <v>233.7</v>
      </c>
      <c r="DKF124" s="140">
        <v>0</v>
      </c>
      <c r="DKG124" s="140">
        <v>0</v>
      </c>
      <c r="DKH124" s="142"/>
      <c r="DKI124" s="141">
        <v>234.3</v>
      </c>
      <c r="DKJ124" s="142"/>
      <c r="DKK124" s="142"/>
      <c r="DKL124" s="143">
        <f t="shared" ref="DKL124" si="205">SUM(DKE124:DKK124)</f>
        <v>468</v>
      </c>
      <c r="DKM124" s="148" t="s">
        <v>702</v>
      </c>
      <c r="DKN124" s="137" t="s">
        <v>199</v>
      </c>
      <c r="DKO124" s="138" t="s">
        <v>4</v>
      </c>
      <c r="DKP124" s="144">
        <v>912</v>
      </c>
      <c r="DKQ124" s="144">
        <v>1972</v>
      </c>
      <c r="DKR124" s="144" t="s">
        <v>27</v>
      </c>
      <c r="DKS124" s="145" t="s">
        <v>160</v>
      </c>
      <c r="DKT124" s="146">
        <v>235</v>
      </c>
      <c r="DKU124" s="139">
        <v>233.7</v>
      </c>
      <c r="DKV124" s="140">
        <v>0</v>
      </c>
      <c r="DKW124" s="140">
        <v>0</v>
      </c>
      <c r="DKX124" s="142"/>
      <c r="DKY124" s="141">
        <v>234.3</v>
      </c>
      <c r="DKZ124" s="142"/>
      <c r="DLA124" s="142"/>
      <c r="DLB124" s="143">
        <f t="shared" ref="DLB124" si="206">SUM(DKU124:DLA124)</f>
        <v>468</v>
      </c>
      <c r="DLC124" s="148" t="s">
        <v>702</v>
      </c>
      <c r="DLD124" s="137" t="s">
        <v>199</v>
      </c>
      <c r="DLE124" s="138" t="s">
        <v>4</v>
      </c>
      <c r="DLF124" s="144">
        <v>912</v>
      </c>
      <c r="DLG124" s="144">
        <v>1972</v>
      </c>
      <c r="DLH124" s="144" t="s">
        <v>27</v>
      </c>
      <c r="DLI124" s="145" t="s">
        <v>160</v>
      </c>
      <c r="DLJ124" s="146">
        <v>235</v>
      </c>
      <c r="DLK124" s="139">
        <v>233.7</v>
      </c>
      <c r="DLL124" s="140">
        <v>0</v>
      </c>
      <c r="DLM124" s="140">
        <v>0</v>
      </c>
      <c r="DLN124" s="142"/>
      <c r="DLO124" s="141">
        <v>234.3</v>
      </c>
      <c r="DLP124" s="142"/>
      <c r="DLQ124" s="142"/>
      <c r="DLR124" s="143">
        <f t="shared" ref="DLR124" si="207">SUM(DLK124:DLQ124)</f>
        <v>468</v>
      </c>
      <c r="DLS124" s="148" t="s">
        <v>702</v>
      </c>
      <c r="DLT124" s="137" t="s">
        <v>199</v>
      </c>
      <c r="DLU124" s="138" t="s">
        <v>4</v>
      </c>
      <c r="DLV124" s="144">
        <v>912</v>
      </c>
      <c r="DLW124" s="144">
        <v>1972</v>
      </c>
      <c r="DLX124" s="144" t="s">
        <v>27</v>
      </c>
      <c r="DLY124" s="145" t="s">
        <v>160</v>
      </c>
      <c r="DLZ124" s="146">
        <v>235</v>
      </c>
      <c r="DMA124" s="139">
        <v>233.7</v>
      </c>
      <c r="DMB124" s="140">
        <v>0</v>
      </c>
      <c r="DMC124" s="140">
        <v>0</v>
      </c>
      <c r="DMD124" s="142"/>
      <c r="DME124" s="141">
        <v>234.3</v>
      </c>
      <c r="DMF124" s="142"/>
      <c r="DMG124" s="142"/>
      <c r="DMH124" s="143">
        <f t="shared" ref="DMH124" si="208">SUM(DMA124:DMG124)</f>
        <v>468</v>
      </c>
      <c r="DMI124" s="148" t="s">
        <v>702</v>
      </c>
      <c r="DMJ124" s="137" t="s">
        <v>199</v>
      </c>
      <c r="DMK124" s="138" t="s">
        <v>4</v>
      </c>
      <c r="DML124" s="144">
        <v>912</v>
      </c>
      <c r="DMM124" s="144">
        <v>1972</v>
      </c>
      <c r="DMN124" s="144" t="s">
        <v>27</v>
      </c>
      <c r="DMO124" s="145" t="s">
        <v>160</v>
      </c>
      <c r="DMP124" s="146">
        <v>235</v>
      </c>
      <c r="DMQ124" s="139">
        <v>233.7</v>
      </c>
      <c r="DMR124" s="140">
        <v>0</v>
      </c>
      <c r="DMS124" s="140">
        <v>0</v>
      </c>
      <c r="DMT124" s="142"/>
      <c r="DMU124" s="141">
        <v>234.3</v>
      </c>
      <c r="DMV124" s="142"/>
      <c r="DMW124" s="142"/>
      <c r="DMX124" s="143">
        <f t="shared" ref="DMX124" si="209">SUM(DMQ124:DMW124)</f>
        <v>468</v>
      </c>
      <c r="DMY124" s="148" t="s">
        <v>702</v>
      </c>
      <c r="DMZ124" s="137" t="s">
        <v>199</v>
      </c>
      <c r="DNA124" s="138" t="s">
        <v>4</v>
      </c>
      <c r="DNB124" s="144">
        <v>912</v>
      </c>
      <c r="DNC124" s="144">
        <v>1972</v>
      </c>
      <c r="DND124" s="144" t="s">
        <v>27</v>
      </c>
      <c r="DNE124" s="145" t="s">
        <v>160</v>
      </c>
      <c r="DNF124" s="146">
        <v>235</v>
      </c>
      <c r="DNG124" s="139">
        <v>233.7</v>
      </c>
      <c r="DNH124" s="140">
        <v>0</v>
      </c>
      <c r="DNI124" s="140">
        <v>0</v>
      </c>
      <c r="DNJ124" s="142"/>
      <c r="DNK124" s="141">
        <v>234.3</v>
      </c>
      <c r="DNL124" s="142"/>
      <c r="DNM124" s="142"/>
      <c r="DNN124" s="143">
        <f t="shared" ref="DNN124" si="210">SUM(DNG124:DNM124)</f>
        <v>468</v>
      </c>
      <c r="DNO124" s="148" t="s">
        <v>702</v>
      </c>
      <c r="DNP124" s="137" t="s">
        <v>199</v>
      </c>
      <c r="DNQ124" s="138" t="s">
        <v>4</v>
      </c>
      <c r="DNR124" s="144">
        <v>912</v>
      </c>
      <c r="DNS124" s="144">
        <v>1972</v>
      </c>
      <c r="DNT124" s="144" t="s">
        <v>27</v>
      </c>
      <c r="DNU124" s="145" t="s">
        <v>160</v>
      </c>
      <c r="DNV124" s="146">
        <v>235</v>
      </c>
      <c r="DNW124" s="139">
        <v>233.7</v>
      </c>
      <c r="DNX124" s="140">
        <v>0</v>
      </c>
      <c r="DNY124" s="140">
        <v>0</v>
      </c>
      <c r="DNZ124" s="142"/>
      <c r="DOA124" s="141">
        <v>234.3</v>
      </c>
      <c r="DOB124" s="142"/>
      <c r="DOC124" s="142"/>
      <c r="DOD124" s="143">
        <f t="shared" ref="DOD124" si="211">SUM(DNW124:DOC124)</f>
        <v>468</v>
      </c>
      <c r="DOE124" s="148" t="s">
        <v>702</v>
      </c>
      <c r="DOF124" s="137" t="s">
        <v>199</v>
      </c>
      <c r="DOG124" s="138" t="s">
        <v>4</v>
      </c>
      <c r="DOH124" s="144">
        <v>912</v>
      </c>
      <c r="DOI124" s="144">
        <v>1972</v>
      </c>
      <c r="DOJ124" s="144" t="s">
        <v>27</v>
      </c>
      <c r="DOK124" s="145" t="s">
        <v>160</v>
      </c>
      <c r="DOL124" s="146">
        <v>235</v>
      </c>
      <c r="DOM124" s="139">
        <v>233.7</v>
      </c>
      <c r="DON124" s="140">
        <v>0</v>
      </c>
      <c r="DOO124" s="140">
        <v>0</v>
      </c>
      <c r="DOP124" s="142"/>
      <c r="DOQ124" s="141">
        <v>234.3</v>
      </c>
      <c r="DOR124" s="142"/>
      <c r="DOS124" s="142"/>
      <c r="DOT124" s="143">
        <f t="shared" ref="DOT124" si="212">SUM(DOM124:DOS124)</f>
        <v>468</v>
      </c>
      <c r="DOU124" s="148" t="s">
        <v>702</v>
      </c>
      <c r="DOV124" s="137" t="s">
        <v>199</v>
      </c>
      <c r="DOW124" s="138" t="s">
        <v>4</v>
      </c>
      <c r="DOX124" s="144">
        <v>912</v>
      </c>
      <c r="DOY124" s="144">
        <v>1972</v>
      </c>
      <c r="DOZ124" s="144" t="s">
        <v>27</v>
      </c>
      <c r="DPA124" s="145" t="s">
        <v>160</v>
      </c>
      <c r="DPB124" s="146">
        <v>235</v>
      </c>
      <c r="DPC124" s="139">
        <v>233.7</v>
      </c>
      <c r="DPD124" s="140">
        <v>0</v>
      </c>
      <c r="DPE124" s="140">
        <v>0</v>
      </c>
      <c r="DPF124" s="142"/>
      <c r="DPG124" s="141">
        <v>234.3</v>
      </c>
      <c r="DPH124" s="142"/>
      <c r="DPI124" s="142"/>
      <c r="DPJ124" s="143">
        <f t="shared" ref="DPJ124" si="213">SUM(DPC124:DPI124)</f>
        <v>468</v>
      </c>
      <c r="DPK124" s="148" t="s">
        <v>702</v>
      </c>
      <c r="DPL124" s="137" t="s">
        <v>199</v>
      </c>
      <c r="DPM124" s="138" t="s">
        <v>4</v>
      </c>
      <c r="DPN124" s="144">
        <v>912</v>
      </c>
      <c r="DPO124" s="144">
        <v>1972</v>
      </c>
      <c r="DPP124" s="144" t="s">
        <v>27</v>
      </c>
      <c r="DPQ124" s="145" t="s">
        <v>160</v>
      </c>
      <c r="DPR124" s="146">
        <v>235</v>
      </c>
      <c r="DPS124" s="139">
        <v>233.7</v>
      </c>
      <c r="DPT124" s="140">
        <v>0</v>
      </c>
      <c r="DPU124" s="140">
        <v>0</v>
      </c>
      <c r="DPV124" s="142"/>
      <c r="DPW124" s="141">
        <v>234.3</v>
      </c>
      <c r="DPX124" s="142"/>
      <c r="DPY124" s="142"/>
      <c r="DPZ124" s="143">
        <f t="shared" ref="DPZ124" si="214">SUM(DPS124:DPY124)</f>
        <v>468</v>
      </c>
      <c r="DQA124" s="148" t="s">
        <v>702</v>
      </c>
      <c r="DQB124" s="137" t="s">
        <v>199</v>
      </c>
      <c r="DQC124" s="138" t="s">
        <v>4</v>
      </c>
      <c r="DQD124" s="144">
        <v>912</v>
      </c>
      <c r="DQE124" s="144">
        <v>1972</v>
      </c>
      <c r="DQF124" s="144" t="s">
        <v>27</v>
      </c>
      <c r="DQG124" s="145" t="s">
        <v>160</v>
      </c>
      <c r="DQH124" s="146">
        <v>235</v>
      </c>
      <c r="DQI124" s="139">
        <v>233.7</v>
      </c>
      <c r="DQJ124" s="140">
        <v>0</v>
      </c>
      <c r="DQK124" s="140">
        <v>0</v>
      </c>
      <c r="DQL124" s="142"/>
      <c r="DQM124" s="141">
        <v>234.3</v>
      </c>
      <c r="DQN124" s="142"/>
      <c r="DQO124" s="142"/>
      <c r="DQP124" s="143">
        <f t="shared" ref="DQP124" si="215">SUM(DQI124:DQO124)</f>
        <v>468</v>
      </c>
      <c r="DQQ124" s="148" t="s">
        <v>702</v>
      </c>
      <c r="DQR124" s="137" t="s">
        <v>199</v>
      </c>
      <c r="DQS124" s="138" t="s">
        <v>4</v>
      </c>
      <c r="DQT124" s="144">
        <v>912</v>
      </c>
      <c r="DQU124" s="144">
        <v>1972</v>
      </c>
      <c r="DQV124" s="144" t="s">
        <v>27</v>
      </c>
      <c r="DQW124" s="145" t="s">
        <v>160</v>
      </c>
      <c r="DQX124" s="146">
        <v>235</v>
      </c>
      <c r="DQY124" s="139">
        <v>233.7</v>
      </c>
      <c r="DQZ124" s="140">
        <v>0</v>
      </c>
      <c r="DRA124" s="140">
        <v>0</v>
      </c>
      <c r="DRB124" s="142"/>
      <c r="DRC124" s="141">
        <v>234.3</v>
      </c>
      <c r="DRD124" s="142"/>
      <c r="DRE124" s="142"/>
      <c r="DRF124" s="143">
        <f t="shared" ref="DRF124" si="216">SUM(DQY124:DRE124)</f>
        <v>468</v>
      </c>
      <c r="DRG124" s="148" t="s">
        <v>702</v>
      </c>
      <c r="DRH124" s="137" t="s">
        <v>199</v>
      </c>
      <c r="DRI124" s="138" t="s">
        <v>4</v>
      </c>
      <c r="DRJ124" s="144">
        <v>912</v>
      </c>
      <c r="DRK124" s="144">
        <v>1972</v>
      </c>
      <c r="DRL124" s="144" t="s">
        <v>27</v>
      </c>
      <c r="DRM124" s="145" t="s">
        <v>160</v>
      </c>
      <c r="DRN124" s="146">
        <v>235</v>
      </c>
      <c r="DRO124" s="139">
        <v>233.7</v>
      </c>
      <c r="DRP124" s="140">
        <v>0</v>
      </c>
      <c r="DRQ124" s="140">
        <v>0</v>
      </c>
      <c r="DRR124" s="142"/>
      <c r="DRS124" s="141">
        <v>234.3</v>
      </c>
      <c r="DRT124" s="142"/>
      <c r="DRU124" s="142"/>
      <c r="DRV124" s="143">
        <f t="shared" ref="DRV124" si="217">SUM(DRO124:DRU124)</f>
        <v>468</v>
      </c>
      <c r="DRW124" s="148" t="s">
        <v>702</v>
      </c>
      <c r="DRX124" s="137" t="s">
        <v>199</v>
      </c>
      <c r="DRY124" s="138" t="s">
        <v>4</v>
      </c>
      <c r="DRZ124" s="144">
        <v>912</v>
      </c>
      <c r="DSA124" s="144">
        <v>1972</v>
      </c>
      <c r="DSB124" s="144" t="s">
        <v>27</v>
      </c>
      <c r="DSC124" s="145" t="s">
        <v>160</v>
      </c>
      <c r="DSD124" s="146">
        <v>235</v>
      </c>
      <c r="DSE124" s="139">
        <v>233.7</v>
      </c>
      <c r="DSF124" s="140">
        <v>0</v>
      </c>
      <c r="DSG124" s="140">
        <v>0</v>
      </c>
      <c r="DSH124" s="142"/>
      <c r="DSI124" s="141">
        <v>234.3</v>
      </c>
      <c r="DSJ124" s="142"/>
      <c r="DSK124" s="142"/>
      <c r="DSL124" s="143">
        <f t="shared" ref="DSL124" si="218">SUM(DSE124:DSK124)</f>
        <v>468</v>
      </c>
      <c r="DSM124" s="148" t="s">
        <v>702</v>
      </c>
      <c r="DSN124" s="137" t="s">
        <v>199</v>
      </c>
      <c r="DSO124" s="138" t="s">
        <v>4</v>
      </c>
      <c r="DSP124" s="144">
        <v>912</v>
      </c>
      <c r="DSQ124" s="144">
        <v>1972</v>
      </c>
      <c r="DSR124" s="144" t="s">
        <v>27</v>
      </c>
      <c r="DSS124" s="145" t="s">
        <v>160</v>
      </c>
      <c r="DST124" s="146">
        <v>235</v>
      </c>
      <c r="DSU124" s="139">
        <v>233.7</v>
      </c>
      <c r="DSV124" s="140">
        <v>0</v>
      </c>
      <c r="DSW124" s="140">
        <v>0</v>
      </c>
      <c r="DSX124" s="142"/>
      <c r="DSY124" s="141">
        <v>234.3</v>
      </c>
      <c r="DSZ124" s="142"/>
      <c r="DTA124" s="142"/>
      <c r="DTB124" s="143">
        <f t="shared" ref="DTB124" si="219">SUM(DSU124:DTA124)</f>
        <v>468</v>
      </c>
      <c r="DTC124" s="148" t="s">
        <v>702</v>
      </c>
      <c r="DTD124" s="137" t="s">
        <v>199</v>
      </c>
      <c r="DTE124" s="138" t="s">
        <v>4</v>
      </c>
      <c r="DTF124" s="144">
        <v>912</v>
      </c>
      <c r="DTG124" s="144">
        <v>1972</v>
      </c>
      <c r="DTH124" s="144" t="s">
        <v>27</v>
      </c>
      <c r="DTI124" s="145" t="s">
        <v>160</v>
      </c>
      <c r="DTJ124" s="146">
        <v>235</v>
      </c>
      <c r="DTK124" s="139">
        <v>233.7</v>
      </c>
      <c r="DTL124" s="140">
        <v>0</v>
      </c>
      <c r="DTM124" s="140">
        <v>0</v>
      </c>
      <c r="DTN124" s="142"/>
      <c r="DTO124" s="141">
        <v>234.3</v>
      </c>
      <c r="DTP124" s="142"/>
      <c r="DTQ124" s="142"/>
      <c r="DTR124" s="143">
        <f t="shared" ref="DTR124" si="220">SUM(DTK124:DTQ124)</f>
        <v>468</v>
      </c>
      <c r="DTS124" s="148" t="s">
        <v>702</v>
      </c>
      <c r="DTT124" s="137" t="s">
        <v>199</v>
      </c>
      <c r="DTU124" s="138" t="s">
        <v>4</v>
      </c>
      <c r="DTV124" s="144">
        <v>912</v>
      </c>
      <c r="DTW124" s="144">
        <v>1972</v>
      </c>
      <c r="DTX124" s="144" t="s">
        <v>27</v>
      </c>
      <c r="DTY124" s="145" t="s">
        <v>160</v>
      </c>
      <c r="DTZ124" s="146">
        <v>235</v>
      </c>
      <c r="DUA124" s="139">
        <v>233.7</v>
      </c>
      <c r="DUB124" s="140">
        <v>0</v>
      </c>
      <c r="DUC124" s="140">
        <v>0</v>
      </c>
      <c r="DUD124" s="142"/>
      <c r="DUE124" s="141">
        <v>234.3</v>
      </c>
      <c r="DUF124" s="142"/>
      <c r="DUG124" s="142"/>
      <c r="DUH124" s="143">
        <f t="shared" ref="DUH124" si="221">SUM(DUA124:DUG124)</f>
        <v>468</v>
      </c>
      <c r="DUI124" s="148" t="s">
        <v>702</v>
      </c>
      <c r="DUJ124" s="137" t="s">
        <v>199</v>
      </c>
      <c r="DUK124" s="138" t="s">
        <v>4</v>
      </c>
      <c r="DUL124" s="144">
        <v>912</v>
      </c>
      <c r="DUM124" s="144">
        <v>1972</v>
      </c>
      <c r="DUN124" s="144" t="s">
        <v>27</v>
      </c>
      <c r="DUO124" s="145" t="s">
        <v>160</v>
      </c>
      <c r="DUP124" s="146">
        <v>235</v>
      </c>
      <c r="DUQ124" s="139">
        <v>233.7</v>
      </c>
      <c r="DUR124" s="140">
        <v>0</v>
      </c>
      <c r="DUS124" s="140">
        <v>0</v>
      </c>
      <c r="DUT124" s="142"/>
      <c r="DUU124" s="141">
        <v>234.3</v>
      </c>
      <c r="DUV124" s="142"/>
      <c r="DUW124" s="142"/>
      <c r="DUX124" s="143">
        <f t="shared" ref="DUX124" si="222">SUM(DUQ124:DUW124)</f>
        <v>468</v>
      </c>
      <c r="DUY124" s="148" t="s">
        <v>702</v>
      </c>
      <c r="DUZ124" s="137" t="s">
        <v>199</v>
      </c>
      <c r="DVA124" s="138" t="s">
        <v>4</v>
      </c>
      <c r="DVB124" s="144">
        <v>912</v>
      </c>
      <c r="DVC124" s="144">
        <v>1972</v>
      </c>
      <c r="DVD124" s="144" t="s">
        <v>27</v>
      </c>
      <c r="DVE124" s="145" t="s">
        <v>160</v>
      </c>
      <c r="DVF124" s="146">
        <v>235</v>
      </c>
      <c r="DVG124" s="139">
        <v>233.7</v>
      </c>
      <c r="DVH124" s="140">
        <v>0</v>
      </c>
      <c r="DVI124" s="140">
        <v>0</v>
      </c>
      <c r="DVJ124" s="142"/>
      <c r="DVK124" s="141">
        <v>234.3</v>
      </c>
      <c r="DVL124" s="142"/>
      <c r="DVM124" s="142"/>
      <c r="DVN124" s="143">
        <f t="shared" ref="DVN124" si="223">SUM(DVG124:DVM124)</f>
        <v>468</v>
      </c>
      <c r="DVO124" s="148" t="s">
        <v>702</v>
      </c>
      <c r="DVP124" s="137" t="s">
        <v>199</v>
      </c>
      <c r="DVQ124" s="138" t="s">
        <v>4</v>
      </c>
      <c r="DVR124" s="144">
        <v>912</v>
      </c>
      <c r="DVS124" s="144">
        <v>1972</v>
      </c>
      <c r="DVT124" s="144" t="s">
        <v>27</v>
      </c>
      <c r="DVU124" s="145" t="s">
        <v>160</v>
      </c>
      <c r="DVV124" s="146">
        <v>235</v>
      </c>
      <c r="DVW124" s="139">
        <v>233.7</v>
      </c>
      <c r="DVX124" s="140">
        <v>0</v>
      </c>
      <c r="DVY124" s="140">
        <v>0</v>
      </c>
      <c r="DVZ124" s="142"/>
      <c r="DWA124" s="141">
        <v>234.3</v>
      </c>
      <c r="DWB124" s="142"/>
      <c r="DWC124" s="142"/>
      <c r="DWD124" s="143">
        <f t="shared" ref="DWD124" si="224">SUM(DVW124:DWC124)</f>
        <v>468</v>
      </c>
      <c r="DWE124" s="148" t="s">
        <v>702</v>
      </c>
      <c r="DWF124" s="137" t="s">
        <v>199</v>
      </c>
      <c r="DWG124" s="138" t="s">
        <v>4</v>
      </c>
      <c r="DWH124" s="144">
        <v>912</v>
      </c>
      <c r="DWI124" s="144">
        <v>1972</v>
      </c>
      <c r="DWJ124" s="144" t="s">
        <v>27</v>
      </c>
      <c r="DWK124" s="145" t="s">
        <v>160</v>
      </c>
      <c r="DWL124" s="146">
        <v>235</v>
      </c>
      <c r="DWM124" s="139">
        <v>233.7</v>
      </c>
      <c r="DWN124" s="140">
        <v>0</v>
      </c>
      <c r="DWO124" s="140">
        <v>0</v>
      </c>
      <c r="DWP124" s="142"/>
      <c r="DWQ124" s="141">
        <v>234.3</v>
      </c>
      <c r="DWR124" s="142"/>
      <c r="DWS124" s="142"/>
      <c r="DWT124" s="143">
        <f t="shared" ref="DWT124" si="225">SUM(DWM124:DWS124)</f>
        <v>468</v>
      </c>
      <c r="DWU124" s="148" t="s">
        <v>702</v>
      </c>
      <c r="DWV124" s="137" t="s">
        <v>199</v>
      </c>
      <c r="DWW124" s="138" t="s">
        <v>4</v>
      </c>
      <c r="DWX124" s="144">
        <v>912</v>
      </c>
      <c r="DWY124" s="144">
        <v>1972</v>
      </c>
      <c r="DWZ124" s="144" t="s">
        <v>27</v>
      </c>
      <c r="DXA124" s="145" t="s">
        <v>160</v>
      </c>
      <c r="DXB124" s="146">
        <v>235</v>
      </c>
      <c r="DXC124" s="139">
        <v>233.7</v>
      </c>
      <c r="DXD124" s="140">
        <v>0</v>
      </c>
      <c r="DXE124" s="140">
        <v>0</v>
      </c>
      <c r="DXF124" s="142"/>
      <c r="DXG124" s="141">
        <v>234.3</v>
      </c>
      <c r="DXH124" s="142"/>
      <c r="DXI124" s="142"/>
      <c r="DXJ124" s="143">
        <f t="shared" ref="DXJ124" si="226">SUM(DXC124:DXI124)</f>
        <v>468</v>
      </c>
      <c r="DXK124" s="148" t="s">
        <v>702</v>
      </c>
      <c r="DXL124" s="137" t="s">
        <v>199</v>
      </c>
      <c r="DXM124" s="138" t="s">
        <v>4</v>
      </c>
      <c r="DXN124" s="144">
        <v>912</v>
      </c>
      <c r="DXO124" s="144">
        <v>1972</v>
      </c>
      <c r="DXP124" s="144" t="s">
        <v>27</v>
      </c>
      <c r="DXQ124" s="145" t="s">
        <v>160</v>
      </c>
      <c r="DXR124" s="146">
        <v>235</v>
      </c>
      <c r="DXS124" s="139">
        <v>233.7</v>
      </c>
      <c r="DXT124" s="140">
        <v>0</v>
      </c>
      <c r="DXU124" s="140">
        <v>0</v>
      </c>
      <c r="DXV124" s="142"/>
      <c r="DXW124" s="141">
        <v>234.3</v>
      </c>
      <c r="DXX124" s="142"/>
      <c r="DXY124" s="142"/>
      <c r="DXZ124" s="143">
        <f t="shared" ref="DXZ124" si="227">SUM(DXS124:DXY124)</f>
        <v>468</v>
      </c>
      <c r="DYA124" s="148" t="s">
        <v>702</v>
      </c>
      <c r="DYB124" s="137" t="s">
        <v>199</v>
      </c>
      <c r="DYC124" s="138" t="s">
        <v>4</v>
      </c>
      <c r="DYD124" s="144">
        <v>912</v>
      </c>
      <c r="DYE124" s="144">
        <v>1972</v>
      </c>
      <c r="DYF124" s="144" t="s">
        <v>27</v>
      </c>
      <c r="DYG124" s="145" t="s">
        <v>160</v>
      </c>
      <c r="DYH124" s="146">
        <v>235</v>
      </c>
      <c r="DYI124" s="139">
        <v>233.7</v>
      </c>
      <c r="DYJ124" s="140">
        <v>0</v>
      </c>
      <c r="DYK124" s="140">
        <v>0</v>
      </c>
      <c r="DYL124" s="142"/>
      <c r="DYM124" s="141">
        <v>234.3</v>
      </c>
      <c r="DYN124" s="142"/>
      <c r="DYO124" s="142"/>
      <c r="DYP124" s="143">
        <f t="shared" ref="DYP124" si="228">SUM(DYI124:DYO124)</f>
        <v>468</v>
      </c>
      <c r="DYQ124" s="148" t="s">
        <v>702</v>
      </c>
      <c r="DYR124" s="137" t="s">
        <v>199</v>
      </c>
      <c r="DYS124" s="138" t="s">
        <v>4</v>
      </c>
      <c r="DYT124" s="144">
        <v>912</v>
      </c>
      <c r="DYU124" s="144">
        <v>1972</v>
      </c>
      <c r="DYV124" s="144" t="s">
        <v>27</v>
      </c>
      <c r="DYW124" s="145" t="s">
        <v>160</v>
      </c>
      <c r="DYX124" s="146">
        <v>235</v>
      </c>
      <c r="DYY124" s="139">
        <v>233.7</v>
      </c>
      <c r="DYZ124" s="140">
        <v>0</v>
      </c>
      <c r="DZA124" s="140">
        <v>0</v>
      </c>
      <c r="DZB124" s="142"/>
      <c r="DZC124" s="141">
        <v>234.3</v>
      </c>
      <c r="DZD124" s="142"/>
      <c r="DZE124" s="142"/>
      <c r="DZF124" s="143">
        <f t="shared" ref="DZF124" si="229">SUM(DYY124:DZE124)</f>
        <v>468</v>
      </c>
      <c r="DZG124" s="148" t="s">
        <v>702</v>
      </c>
      <c r="DZH124" s="137" t="s">
        <v>199</v>
      </c>
      <c r="DZI124" s="138" t="s">
        <v>4</v>
      </c>
      <c r="DZJ124" s="144">
        <v>912</v>
      </c>
      <c r="DZK124" s="144">
        <v>1972</v>
      </c>
      <c r="DZL124" s="144" t="s">
        <v>27</v>
      </c>
      <c r="DZM124" s="145" t="s">
        <v>160</v>
      </c>
      <c r="DZN124" s="146">
        <v>235</v>
      </c>
      <c r="DZO124" s="139">
        <v>233.7</v>
      </c>
      <c r="DZP124" s="140">
        <v>0</v>
      </c>
      <c r="DZQ124" s="140">
        <v>0</v>
      </c>
      <c r="DZR124" s="142"/>
      <c r="DZS124" s="141">
        <v>234.3</v>
      </c>
      <c r="DZT124" s="142"/>
      <c r="DZU124" s="142"/>
      <c r="DZV124" s="143">
        <f t="shared" ref="DZV124" si="230">SUM(DZO124:DZU124)</f>
        <v>468</v>
      </c>
      <c r="DZW124" s="148" t="s">
        <v>702</v>
      </c>
      <c r="DZX124" s="137" t="s">
        <v>199</v>
      </c>
      <c r="DZY124" s="138" t="s">
        <v>4</v>
      </c>
      <c r="DZZ124" s="144">
        <v>912</v>
      </c>
      <c r="EAA124" s="144">
        <v>1972</v>
      </c>
      <c r="EAB124" s="144" t="s">
        <v>27</v>
      </c>
      <c r="EAC124" s="145" t="s">
        <v>160</v>
      </c>
      <c r="EAD124" s="146">
        <v>235</v>
      </c>
      <c r="EAE124" s="139">
        <v>233.7</v>
      </c>
      <c r="EAF124" s="140">
        <v>0</v>
      </c>
      <c r="EAG124" s="140">
        <v>0</v>
      </c>
      <c r="EAH124" s="142"/>
      <c r="EAI124" s="141">
        <v>234.3</v>
      </c>
      <c r="EAJ124" s="142"/>
      <c r="EAK124" s="142"/>
      <c r="EAL124" s="143">
        <f t="shared" ref="EAL124" si="231">SUM(EAE124:EAK124)</f>
        <v>468</v>
      </c>
      <c r="EAM124" s="148" t="s">
        <v>702</v>
      </c>
      <c r="EAN124" s="137" t="s">
        <v>199</v>
      </c>
      <c r="EAO124" s="138" t="s">
        <v>4</v>
      </c>
      <c r="EAP124" s="144">
        <v>912</v>
      </c>
      <c r="EAQ124" s="144">
        <v>1972</v>
      </c>
      <c r="EAR124" s="144" t="s">
        <v>27</v>
      </c>
      <c r="EAS124" s="145" t="s">
        <v>160</v>
      </c>
      <c r="EAT124" s="146">
        <v>235</v>
      </c>
      <c r="EAU124" s="139">
        <v>233.7</v>
      </c>
      <c r="EAV124" s="140">
        <v>0</v>
      </c>
      <c r="EAW124" s="140">
        <v>0</v>
      </c>
      <c r="EAX124" s="142"/>
      <c r="EAY124" s="141">
        <v>234.3</v>
      </c>
      <c r="EAZ124" s="142"/>
      <c r="EBA124" s="142"/>
      <c r="EBB124" s="143">
        <f t="shared" ref="EBB124" si="232">SUM(EAU124:EBA124)</f>
        <v>468</v>
      </c>
      <c r="EBC124" s="148" t="s">
        <v>702</v>
      </c>
      <c r="EBD124" s="137" t="s">
        <v>199</v>
      </c>
      <c r="EBE124" s="138" t="s">
        <v>4</v>
      </c>
      <c r="EBF124" s="144">
        <v>912</v>
      </c>
      <c r="EBG124" s="144">
        <v>1972</v>
      </c>
      <c r="EBH124" s="144" t="s">
        <v>27</v>
      </c>
      <c r="EBI124" s="145" t="s">
        <v>160</v>
      </c>
      <c r="EBJ124" s="146">
        <v>235</v>
      </c>
      <c r="EBK124" s="139">
        <v>233.7</v>
      </c>
      <c r="EBL124" s="140">
        <v>0</v>
      </c>
      <c r="EBM124" s="140">
        <v>0</v>
      </c>
      <c r="EBN124" s="142"/>
      <c r="EBO124" s="141">
        <v>234.3</v>
      </c>
      <c r="EBP124" s="142"/>
      <c r="EBQ124" s="142"/>
      <c r="EBR124" s="143">
        <f t="shared" ref="EBR124" si="233">SUM(EBK124:EBQ124)</f>
        <v>468</v>
      </c>
      <c r="EBS124" s="148" t="s">
        <v>702</v>
      </c>
      <c r="EBT124" s="137" t="s">
        <v>199</v>
      </c>
      <c r="EBU124" s="138" t="s">
        <v>4</v>
      </c>
      <c r="EBV124" s="144">
        <v>912</v>
      </c>
      <c r="EBW124" s="144">
        <v>1972</v>
      </c>
      <c r="EBX124" s="144" t="s">
        <v>27</v>
      </c>
      <c r="EBY124" s="145" t="s">
        <v>160</v>
      </c>
      <c r="EBZ124" s="146">
        <v>235</v>
      </c>
      <c r="ECA124" s="139">
        <v>233.7</v>
      </c>
      <c r="ECB124" s="140">
        <v>0</v>
      </c>
      <c r="ECC124" s="140">
        <v>0</v>
      </c>
      <c r="ECD124" s="142"/>
      <c r="ECE124" s="141">
        <v>234.3</v>
      </c>
      <c r="ECF124" s="142"/>
      <c r="ECG124" s="142"/>
      <c r="ECH124" s="143">
        <f t="shared" ref="ECH124" si="234">SUM(ECA124:ECG124)</f>
        <v>468</v>
      </c>
      <c r="ECI124" s="148" t="s">
        <v>702</v>
      </c>
      <c r="ECJ124" s="137" t="s">
        <v>199</v>
      </c>
      <c r="ECK124" s="138" t="s">
        <v>4</v>
      </c>
      <c r="ECL124" s="144">
        <v>912</v>
      </c>
      <c r="ECM124" s="144">
        <v>1972</v>
      </c>
      <c r="ECN124" s="144" t="s">
        <v>27</v>
      </c>
      <c r="ECO124" s="145" t="s">
        <v>160</v>
      </c>
      <c r="ECP124" s="146">
        <v>235</v>
      </c>
      <c r="ECQ124" s="139">
        <v>233.7</v>
      </c>
      <c r="ECR124" s="140">
        <v>0</v>
      </c>
      <c r="ECS124" s="140">
        <v>0</v>
      </c>
      <c r="ECT124" s="142"/>
      <c r="ECU124" s="141">
        <v>234.3</v>
      </c>
      <c r="ECV124" s="142"/>
      <c r="ECW124" s="142"/>
      <c r="ECX124" s="143">
        <f t="shared" ref="ECX124" si="235">SUM(ECQ124:ECW124)</f>
        <v>468</v>
      </c>
      <c r="ECY124" s="148" t="s">
        <v>702</v>
      </c>
      <c r="ECZ124" s="137" t="s">
        <v>199</v>
      </c>
      <c r="EDA124" s="138" t="s">
        <v>4</v>
      </c>
      <c r="EDB124" s="144">
        <v>912</v>
      </c>
      <c r="EDC124" s="144">
        <v>1972</v>
      </c>
      <c r="EDD124" s="144" t="s">
        <v>27</v>
      </c>
      <c r="EDE124" s="145" t="s">
        <v>160</v>
      </c>
      <c r="EDF124" s="146">
        <v>235</v>
      </c>
      <c r="EDG124" s="139">
        <v>233.7</v>
      </c>
      <c r="EDH124" s="140">
        <v>0</v>
      </c>
      <c r="EDI124" s="140">
        <v>0</v>
      </c>
      <c r="EDJ124" s="142"/>
      <c r="EDK124" s="141">
        <v>234.3</v>
      </c>
      <c r="EDL124" s="142"/>
      <c r="EDM124" s="142"/>
      <c r="EDN124" s="143">
        <f t="shared" ref="EDN124" si="236">SUM(EDG124:EDM124)</f>
        <v>468</v>
      </c>
      <c r="EDO124" s="148" t="s">
        <v>702</v>
      </c>
      <c r="EDP124" s="137" t="s">
        <v>199</v>
      </c>
      <c r="EDQ124" s="138" t="s">
        <v>4</v>
      </c>
      <c r="EDR124" s="144">
        <v>912</v>
      </c>
      <c r="EDS124" s="144">
        <v>1972</v>
      </c>
      <c r="EDT124" s="144" t="s">
        <v>27</v>
      </c>
      <c r="EDU124" s="145" t="s">
        <v>160</v>
      </c>
      <c r="EDV124" s="146">
        <v>235</v>
      </c>
      <c r="EDW124" s="139">
        <v>233.7</v>
      </c>
      <c r="EDX124" s="140">
        <v>0</v>
      </c>
      <c r="EDY124" s="140">
        <v>0</v>
      </c>
      <c r="EDZ124" s="142"/>
      <c r="EEA124" s="141">
        <v>234.3</v>
      </c>
      <c r="EEB124" s="142"/>
      <c r="EEC124" s="142"/>
      <c r="EED124" s="143">
        <f t="shared" ref="EED124" si="237">SUM(EDW124:EEC124)</f>
        <v>468</v>
      </c>
      <c r="EEE124" s="148" t="s">
        <v>702</v>
      </c>
      <c r="EEF124" s="137" t="s">
        <v>199</v>
      </c>
      <c r="EEG124" s="138" t="s">
        <v>4</v>
      </c>
      <c r="EEH124" s="144">
        <v>912</v>
      </c>
      <c r="EEI124" s="144">
        <v>1972</v>
      </c>
      <c r="EEJ124" s="144" t="s">
        <v>27</v>
      </c>
      <c r="EEK124" s="145" t="s">
        <v>160</v>
      </c>
      <c r="EEL124" s="146">
        <v>235</v>
      </c>
      <c r="EEM124" s="139">
        <v>233.7</v>
      </c>
      <c r="EEN124" s="140">
        <v>0</v>
      </c>
      <c r="EEO124" s="140">
        <v>0</v>
      </c>
      <c r="EEP124" s="142"/>
      <c r="EEQ124" s="141">
        <v>234.3</v>
      </c>
      <c r="EER124" s="142"/>
      <c r="EES124" s="142"/>
      <c r="EET124" s="143">
        <f t="shared" ref="EET124" si="238">SUM(EEM124:EES124)</f>
        <v>468</v>
      </c>
      <c r="EEU124" s="148" t="s">
        <v>702</v>
      </c>
      <c r="EEV124" s="137" t="s">
        <v>199</v>
      </c>
      <c r="EEW124" s="138" t="s">
        <v>4</v>
      </c>
      <c r="EEX124" s="144">
        <v>912</v>
      </c>
      <c r="EEY124" s="144">
        <v>1972</v>
      </c>
      <c r="EEZ124" s="144" t="s">
        <v>27</v>
      </c>
      <c r="EFA124" s="145" t="s">
        <v>160</v>
      </c>
      <c r="EFB124" s="146">
        <v>235</v>
      </c>
      <c r="EFC124" s="139">
        <v>233.7</v>
      </c>
      <c r="EFD124" s="140">
        <v>0</v>
      </c>
      <c r="EFE124" s="140">
        <v>0</v>
      </c>
      <c r="EFF124" s="142"/>
      <c r="EFG124" s="141">
        <v>234.3</v>
      </c>
      <c r="EFH124" s="142"/>
      <c r="EFI124" s="142"/>
      <c r="EFJ124" s="143">
        <f t="shared" ref="EFJ124" si="239">SUM(EFC124:EFI124)</f>
        <v>468</v>
      </c>
      <c r="EFK124" s="148" t="s">
        <v>702</v>
      </c>
      <c r="EFL124" s="137" t="s">
        <v>199</v>
      </c>
      <c r="EFM124" s="138" t="s">
        <v>4</v>
      </c>
      <c r="EFN124" s="144">
        <v>912</v>
      </c>
      <c r="EFO124" s="144">
        <v>1972</v>
      </c>
      <c r="EFP124" s="144" t="s">
        <v>27</v>
      </c>
      <c r="EFQ124" s="145" t="s">
        <v>160</v>
      </c>
      <c r="EFR124" s="146">
        <v>235</v>
      </c>
      <c r="EFS124" s="139">
        <v>233.7</v>
      </c>
      <c r="EFT124" s="140">
        <v>0</v>
      </c>
      <c r="EFU124" s="140">
        <v>0</v>
      </c>
      <c r="EFV124" s="142"/>
      <c r="EFW124" s="141">
        <v>234.3</v>
      </c>
      <c r="EFX124" s="142"/>
      <c r="EFY124" s="142"/>
      <c r="EFZ124" s="143">
        <f t="shared" ref="EFZ124" si="240">SUM(EFS124:EFY124)</f>
        <v>468</v>
      </c>
      <c r="EGA124" s="148" t="s">
        <v>702</v>
      </c>
      <c r="EGB124" s="137" t="s">
        <v>199</v>
      </c>
      <c r="EGC124" s="138" t="s">
        <v>4</v>
      </c>
      <c r="EGD124" s="144">
        <v>912</v>
      </c>
      <c r="EGE124" s="144">
        <v>1972</v>
      </c>
      <c r="EGF124" s="144" t="s">
        <v>27</v>
      </c>
      <c r="EGG124" s="145" t="s">
        <v>160</v>
      </c>
      <c r="EGH124" s="146">
        <v>235</v>
      </c>
      <c r="EGI124" s="139">
        <v>233.7</v>
      </c>
      <c r="EGJ124" s="140">
        <v>0</v>
      </c>
      <c r="EGK124" s="140">
        <v>0</v>
      </c>
      <c r="EGL124" s="142"/>
      <c r="EGM124" s="141">
        <v>234.3</v>
      </c>
      <c r="EGN124" s="142"/>
      <c r="EGO124" s="142"/>
      <c r="EGP124" s="143">
        <f t="shared" ref="EGP124" si="241">SUM(EGI124:EGO124)</f>
        <v>468</v>
      </c>
      <c r="EGQ124" s="148" t="s">
        <v>702</v>
      </c>
      <c r="EGR124" s="137" t="s">
        <v>199</v>
      </c>
      <c r="EGS124" s="138" t="s">
        <v>4</v>
      </c>
      <c r="EGT124" s="144">
        <v>912</v>
      </c>
      <c r="EGU124" s="144">
        <v>1972</v>
      </c>
      <c r="EGV124" s="144" t="s">
        <v>27</v>
      </c>
      <c r="EGW124" s="145" t="s">
        <v>160</v>
      </c>
      <c r="EGX124" s="146">
        <v>235</v>
      </c>
      <c r="EGY124" s="139">
        <v>233.7</v>
      </c>
      <c r="EGZ124" s="140">
        <v>0</v>
      </c>
      <c r="EHA124" s="140">
        <v>0</v>
      </c>
      <c r="EHB124" s="142"/>
      <c r="EHC124" s="141">
        <v>234.3</v>
      </c>
      <c r="EHD124" s="142"/>
      <c r="EHE124" s="142"/>
      <c r="EHF124" s="143">
        <f t="shared" ref="EHF124" si="242">SUM(EGY124:EHE124)</f>
        <v>468</v>
      </c>
      <c r="EHG124" s="148" t="s">
        <v>702</v>
      </c>
      <c r="EHH124" s="137" t="s">
        <v>199</v>
      </c>
      <c r="EHI124" s="138" t="s">
        <v>4</v>
      </c>
      <c r="EHJ124" s="144">
        <v>912</v>
      </c>
      <c r="EHK124" s="144">
        <v>1972</v>
      </c>
      <c r="EHL124" s="144" t="s">
        <v>27</v>
      </c>
      <c r="EHM124" s="145" t="s">
        <v>160</v>
      </c>
      <c r="EHN124" s="146">
        <v>235</v>
      </c>
      <c r="EHO124" s="139">
        <v>233.7</v>
      </c>
      <c r="EHP124" s="140">
        <v>0</v>
      </c>
      <c r="EHQ124" s="140">
        <v>0</v>
      </c>
      <c r="EHR124" s="142"/>
      <c r="EHS124" s="141">
        <v>234.3</v>
      </c>
      <c r="EHT124" s="142"/>
      <c r="EHU124" s="142"/>
      <c r="EHV124" s="143">
        <f t="shared" ref="EHV124" si="243">SUM(EHO124:EHU124)</f>
        <v>468</v>
      </c>
      <c r="EHW124" s="148" t="s">
        <v>702</v>
      </c>
      <c r="EHX124" s="137" t="s">
        <v>199</v>
      </c>
      <c r="EHY124" s="138" t="s">
        <v>4</v>
      </c>
      <c r="EHZ124" s="144">
        <v>912</v>
      </c>
      <c r="EIA124" s="144">
        <v>1972</v>
      </c>
      <c r="EIB124" s="144" t="s">
        <v>27</v>
      </c>
      <c r="EIC124" s="145" t="s">
        <v>160</v>
      </c>
      <c r="EID124" s="146">
        <v>235</v>
      </c>
      <c r="EIE124" s="139">
        <v>233.7</v>
      </c>
      <c r="EIF124" s="140">
        <v>0</v>
      </c>
      <c r="EIG124" s="140">
        <v>0</v>
      </c>
      <c r="EIH124" s="142"/>
      <c r="EII124" s="141">
        <v>234.3</v>
      </c>
      <c r="EIJ124" s="142"/>
      <c r="EIK124" s="142"/>
      <c r="EIL124" s="143">
        <f t="shared" ref="EIL124" si="244">SUM(EIE124:EIK124)</f>
        <v>468</v>
      </c>
      <c r="EIM124" s="148" t="s">
        <v>702</v>
      </c>
      <c r="EIN124" s="137" t="s">
        <v>199</v>
      </c>
      <c r="EIO124" s="138" t="s">
        <v>4</v>
      </c>
      <c r="EIP124" s="144">
        <v>912</v>
      </c>
      <c r="EIQ124" s="144">
        <v>1972</v>
      </c>
      <c r="EIR124" s="144" t="s">
        <v>27</v>
      </c>
      <c r="EIS124" s="145" t="s">
        <v>160</v>
      </c>
      <c r="EIT124" s="146">
        <v>235</v>
      </c>
      <c r="EIU124" s="139">
        <v>233.7</v>
      </c>
      <c r="EIV124" s="140">
        <v>0</v>
      </c>
      <c r="EIW124" s="140">
        <v>0</v>
      </c>
      <c r="EIX124" s="142"/>
      <c r="EIY124" s="141">
        <v>234.3</v>
      </c>
      <c r="EIZ124" s="142"/>
      <c r="EJA124" s="142"/>
      <c r="EJB124" s="143">
        <f t="shared" ref="EJB124" si="245">SUM(EIU124:EJA124)</f>
        <v>468</v>
      </c>
      <c r="EJC124" s="148" t="s">
        <v>702</v>
      </c>
      <c r="EJD124" s="137" t="s">
        <v>199</v>
      </c>
      <c r="EJE124" s="138" t="s">
        <v>4</v>
      </c>
      <c r="EJF124" s="144">
        <v>912</v>
      </c>
      <c r="EJG124" s="144">
        <v>1972</v>
      </c>
      <c r="EJH124" s="144" t="s">
        <v>27</v>
      </c>
      <c r="EJI124" s="145" t="s">
        <v>160</v>
      </c>
      <c r="EJJ124" s="146">
        <v>235</v>
      </c>
      <c r="EJK124" s="139">
        <v>233.7</v>
      </c>
      <c r="EJL124" s="140">
        <v>0</v>
      </c>
      <c r="EJM124" s="140">
        <v>0</v>
      </c>
      <c r="EJN124" s="142"/>
      <c r="EJO124" s="141">
        <v>234.3</v>
      </c>
      <c r="EJP124" s="142"/>
      <c r="EJQ124" s="142"/>
      <c r="EJR124" s="143">
        <f t="shared" ref="EJR124" si="246">SUM(EJK124:EJQ124)</f>
        <v>468</v>
      </c>
      <c r="EJS124" s="148" t="s">
        <v>702</v>
      </c>
      <c r="EJT124" s="137" t="s">
        <v>199</v>
      </c>
      <c r="EJU124" s="138" t="s">
        <v>4</v>
      </c>
      <c r="EJV124" s="144">
        <v>912</v>
      </c>
      <c r="EJW124" s="144">
        <v>1972</v>
      </c>
      <c r="EJX124" s="144" t="s">
        <v>27</v>
      </c>
      <c r="EJY124" s="145" t="s">
        <v>160</v>
      </c>
      <c r="EJZ124" s="146">
        <v>235</v>
      </c>
      <c r="EKA124" s="139">
        <v>233.7</v>
      </c>
      <c r="EKB124" s="140">
        <v>0</v>
      </c>
      <c r="EKC124" s="140">
        <v>0</v>
      </c>
      <c r="EKD124" s="142"/>
      <c r="EKE124" s="141">
        <v>234.3</v>
      </c>
      <c r="EKF124" s="142"/>
      <c r="EKG124" s="142"/>
      <c r="EKH124" s="143">
        <f t="shared" ref="EKH124" si="247">SUM(EKA124:EKG124)</f>
        <v>468</v>
      </c>
      <c r="EKI124" s="148" t="s">
        <v>702</v>
      </c>
      <c r="EKJ124" s="137" t="s">
        <v>199</v>
      </c>
      <c r="EKK124" s="138" t="s">
        <v>4</v>
      </c>
      <c r="EKL124" s="144">
        <v>912</v>
      </c>
      <c r="EKM124" s="144">
        <v>1972</v>
      </c>
      <c r="EKN124" s="144" t="s">
        <v>27</v>
      </c>
      <c r="EKO124" s="145" t="s">
        <v>160</v>
      </c>
      <c r="EKP124" s="146">
        <v>235</v>
      </c>
      <c r="EKQ124" s="139">
        <v>233.7</v>
      </c>
      <c r="EKR124" s="140">
        <v>0</v>
      </c>
      <c r="EKS124" s="140">
        <v>0</v>
      </c>
      <c r="EKT124" s="142"/>
      <c r="EKU124" s="141">
        <v>234.3</v>
      </c>
      <c r="EKV124" s="142"/>
      <c r="EKW124" s="142"/>
      <c r="EKX124" s="143">
        <f t="shared" ref="EKX124" si="248">SUM(EKQ124:EKW124)</f>
        <v>468</v>
      </c>
      <c r="EKY124" s="148" t="s">
        <v>702</v>
      </c>
      <c r="EKZ124" s="137" t="s">
        <v>199</v>
      </c>
      <c r="ELA124" s="138" t="s">
        <v>4</v>
      </c>
      <c r="ELB124" s="144">
        <v>912</v>
      </c>
      <c r="ELC124" s="144">
        <v>1972</v>
      </c>
      <c r="ELD124" s="144" t="s">
        <v>27</v>
      </c>
      <c r="ELE124" s="145" t="s">
        <v>160</v>
      </c>
      <c r="ELF124" s="146">
        <v>235</v>
      </c>
      <c r="ELG124" s="139">
        <v>233.7</v>
      </c>
      <c r="ELH124" s="140">
        <v>0</v>
      </c>
      <c r="ELI124" s="140">
        <v>0</v>
      </c>
      <c r="ELJ124" s="142"/>
      <c r="ELK124" s="141">
        <v>234.3</v>
      </c>
      <c r="ELL124" s="142"/>
      <c r="ELM124" s="142"/>
      <c r="ELN124" s="143">
        <f t="shared" ref="ELN124" si="249">SUM(ELG124:ELM124)</f>
        <v>468</v>
      </c>
      <c r="ELO124" s="148" t="s">
        <v>702</v>
      </c>
      <c r="ELP124" s="137" t="s">
        <v>199</v>
      </c>
      <c r="ELQ124" s="138" t="s">
        <v>4</v>
      </c>
      <c r="ELR124" s="144">
        <v>912</v>
      </c>
      <c r="ELS124" s="144">
        <v>1972</v>
      </c>
      <c r="ELT124" s="144" t="s">
        <v>27</v>
      </c>
      <c r="ELU124" s="145" t="s">
        <v>160</v>
      </c>
      <c r="ELV124" s="146">
        <v>235</v>
      </c>
      <c r="ELW124" s="139">
        <v>233.7</v>
      </c>
      <c r="ELX124" s="140">
        <v>0</v>
      </c>
      <c r="ELY124" s="140">
        <v>0</v>
      </c>
      <c r="ELZ124" s="142"/>
      <c r="EMA124" s="141">
        <v>234.3</v>
      </c>
      <c r="EMB124" s="142"/>
      <c r="EMC124" s="142"/>
      <c r="EMD124" s="143">
        <f t="shared" ref="EMD124" si="250">SUM(ELW124:EMC124)</f>
        <v>468</v>
      </c>
      <c r="EME124" s="148" t="s">
        <v>702</v>
      </c>
      <c r="EMF124" s="137" t="s">
        <v>199</v>
      </c>
      <c r="EMG124" s="138" t="s">
        <v>4</v>
      </c>
      <c r="EMH124" s="144">
        <v>912</v>
      </c>
      <c r="EMI124" s="144">
        <v>1972</v>
      </c>
      <c r="EMJ124" s="144" t="s">
        <v>27</v>
      </c>
      <c r="EMK124" s="145" t="s">
        <v>160</v>
      </c>
      <c r="EML124" s="146">
        <v>235</v>
      </c>
      <c r="EMM124" s="139">
        <v>233.7</v>
      </c>
      <c r="EMN124" s="140">
        <v>0</v>
      </c>
      <c r="EMO124" s="140">
        <v>0</v>
      </c>
      <c r="EMP124" s="142"/>
      <c r="EMQ124" s="141">
        <v>234.3</v>
      </c>
      <c r="EMR124" s="142"/>
      <c r="EMS124" s="142"/>
      <c r="EMT124" s="143">
        <f t="shared" ref="EMT124" si="251">SUM(EMM124:EMS124)</f>
        <v>468</v>
      </c>
      <c r="EMU124" s="148" t="s">
        <v>702</v>
      </c>
      <c r="EMV124" s="137" t="s">
        <v>199</v>
      </c>
      <c r="EMW124" s="138" t="s">
        <v>4</v>
      </c>
      <c r="EMX124" s="144">
        <v>912</v>
      </c>
      <c r="EMY124" s="144">
        <v>1972</v>
      </c>
      <c r="EMZ124" s="144" t="s">
        <v>27</v>
      </c>
      <c r="ENA124" s="145" t="s">
        <v>160</v>
      </c>
      <c r="ENB124" s="146">
        <v>235</v>
      </c>
      <c r="ENC124" s="139">
        <v>233.7</v>
      </c>
      <c r="END124" s="140">
        <v>0</v>
      </c>
      <c r="ENE124" s="140">
        <v>0</v>
      </c>
      <c r="ENF124" s="142"/>
      <c r="ENG124" s="141">
        <v>234.3</v>
      </c>
      <c r="ENH124" s="142"/>
      <c r="ENI124" s="142"/>
      <c r="ENJ124" s="143">
        <f t="shared" ref="ENJ124" si="252">SUM(ENC124:ENI124)</f>
        <v>468</v>
      </c>
      <c r="ENK124" s="148" t="s">
        <v>702</v>
      </c>
      <c r="ENL124" s="137" t="s">
        <v>199</v>
      </c>
      <c r="ENM124" s="138" t="s">
        <v>4</v>
      </c>
      <c r="ENN124" s="144">
        <v>912</v>
      </c>
      <c r="ENO124" s="144">
        <v>1972</v>
      </c>
      <c r="ENP124" s="144" t="s">
        <v>27</v>
      </c>
      <c r="ENQ124" s="145" t="s">
        <v>160</v>
      </c>
      <c r="ENR124" s="146">
        <v>235</v>
      </c>
      <c r="ENS124" s="139">
        <v>233.7</v>
      </c>
      <c r="ENT124" s="140">
        <v>0</v>
      </c>
      <c r="ENU124" s="140">
        <v>0</v>
      </c>
      <c r="ENV124" s="142"/>
      <c r="ENW124" s="141">
        <v>234.3</v>
      </c>
      <c r="ENX124" s="142"/>
      <c r="ENY124" s="142"/>
      <c r="ENZ124" s="143">
        <f t="shared" ref="ENZ124" si="253">SUM(ENS124:ENY124)</f>
        <v>468</v>
      </c>
      <c r="EOA124" s="148" t="s">
        <v>702</v>
      </c>
      <c r="EOB124" s="137" t="s">
        <v>199</v>
      </c>
      <c r="EOC124" s="138" t="s">
        <v>4</v>
      </c>
      <c r="EOD124" s="144">
        <v>912</v>
      </c>
      <c r="EOE124" s="144">
        <v>1972</v>
      </c>
      <c r="EOF124" s="144" t="s">
        <v>27</v>
      </c>
      <c r="EOG124" s="145" t="s">
        <v>160</v>
      </c>
      <c r="EOH124" s="146">
        <v>235</v>
      </c>
      <c r="EOI124" s="139">
        <v>233.7</v>
      </c>
      <c r="EOJ124" s="140">
        <v>0</v>
      </c>
      <c r="EOK124" s="140">
        <v>0</v>
      </c>
      <c r="EOL124" s="142"/>
      <c r="EOM124" s="141">
        <v>234.3</v>
      </c>
      <c r="EON124" s="142"/>
      <c r="EOO124" s="142"/>
      <c r="EOP124" s="143">
        <f t="shared" ref="EOP124" si="254">SUM(EOI124:EOO124)</f>
        <v>468</v>
      </c>
      <c r="EOQ124" s="148" t="s">
        <v>702</v>
      </c>
      <c r="EOR124" s="137" t="s">
        <v>199</v>
      </c>
      <c r="EOS124" s="138" t="s">
        <v>4</v>
      </c>
      <c r="EOT124" s="144">
        <v>912</v>
      </c>
      <c r="EOU124" s="144">
        <v>1972</v>
      </c>
      <c r="EOV124" s="144" t="s">
        <v>27</v>
      </c>
      <c r="EOW124" s="145" t="s">
        <v>160</v>
      </c>
      <c r="EOX124" s="146">
        <v>235</v>
      </c>
      <c r="EOY124" s="139">
        <v>233.7</v>
      </c>
      <c r="EOZ124" s="140">
        <v>0</v>
      </c>
      <c r="EPA124" s="140">
        <v>0</v>
      </c>
      <c r="EPB124" s="142"/>
      <c r="EPC124" s="141">
        <v>234.3</v>
      </c>
      <c r="EPD124" s="142"/>
      <c r="EPE124" s="142"/>
      <c r="EPF124" s="143">
        <f t="shared" ref="EPF124" si="255">SUM(EOY124:EPE124)</f>
        <v>468</v>
      </c>
      <c r="EPG124" s="148" t="s">
        <v>702</v>
      </c>
      <c r="EPH124" s="137" t="s">
        <v>199</v>
      </c>
      <c r="EPI124" s="138" t="s">
        <v>4</v>
      </c>
      <c r="EPJ124" s="144">
        <v>912</v>
      </c>
      <c r="EPK124" s="144">
        <v>1972</v>
      </c>
      <c r="EPL124" s="144" t="s">
        <v>27</v>
      </c>
      <c r="EPM124" s="145" t="s">
        <v>160</v>
      </c>
      <c r="EPN124" s="146">
        <v>235</v>
      </c>
      <c r="EPO124" s="139">
        <v>233.7</v>
      </c>
      <c r="EPP124" s="140">
        <v>0</v>
      </c>
      <c r="EPQ124" s="140">
        <v>0</v>
      </c>
      <c r="EPR124" s="142"/>
      <c r="EPS124" s="141">
        <v>234.3</v>
      </c>
      <c r="EPT124" s="142"/>
      <c r="EPU124" s="142"/>
      <c r="EPV124" s="143">
        <f t="shared" ref="EPV124" si="256">SUM(EPO124:EPU124)</f>
        <v>468</v>
      </c>
      <c r="EPW124" s="148" t="s">
        <v>702</v>
      </c>
      <c r="EPX124" s="137" t="s">
        <v>199</v>
      </c>
      <c r="EPY124" s="138" t="s">
        <v>4</v>
      </c>
      <c r="EPZ124" s="144">
        <v>912</v>
      </c>
      <c r="EQA124" s="144">
        <v>1972</v>
      </c>
      <c r="EQB124" s="144" t="s">
        <v>27</v>
      </c>
      <c r="EQC124" s="145" t="s">
        <v>160</v>
      </c>
      <c r="EQD124" s="146">
        <v>235</v>
      </c>
      <c r="EQE124" s="139">
        <v>233.7</v>
      </c>
      <c r="EQF124" s="140">
        <v>0</v>
      </c>
      <c r="EQG124" s="140">
        <v>0</v>
      </c>
      <c r="EQH124" s="142"/>
      <c r="EQI124" s="141">
        <v>234.3</v>
      </c>
      <c r="EQJ124" s="142"/>
      <c r="EQK124" s="142"/>
      <c r="EQL124" s="143">
        <f t="shared" ref="EQL124" si="257">SUM(EQE124:EQK124)</f>
        <v>468</v>
      </c>
      <c r="EQM124" s="148" t="s">
        <v>702</v>
      </c>
      <c r="EQN124" s="137" t="s">
        <v>199</v>
      </c>
      <c r="EQO124" s="138" t="s">
        <v>4</v>
      </c>
      <c r="EQP124" s="144">
        <v>912</v>
      </c>
      <c r="EQQ124" s="144">
        <v>1972</v>
      </c>
      <c r="EQR124" s="144" t="s">
        <v>27</v>
      </c>
      <c r="EQS124" s="145" t="s">
        <v>160</v>
      </c>
      <c r="EQT124" s="146">
        <v>235</v>
      </c>
      <c r="EQU124" s="139">
        <v>233.7</v>
      </c>
      <c r="EQV124" s="140">
        <v>0</v>
      </c>
      <c r="EQW124" s="140">
        <v>0</v>
      </c>
      <c r="EQX124" s="142"/>
      <c r="EQY124" s="141">
        <v>234.3</v>
      </c>
      <c r="EQZ124" s="142"/>
      <c r="ERA124" s="142"/>
      <c r="ERB124" s="143">
        <f t="shared" ref="ERB124" si="258">SUM(EQU124:ERA124)</f>
        <v>468</v>
      </c>
      <c r="ERC124" s="148" t="s">
        <v>702</v>
      </c>
      <c r="ERD124" s="137" t="s">
        <v>199</v>
      </c>
      <c r="ERE124" s="138" t="s">
        <v>4</v>
      </c>
      <c r="ERF124" s="144">
        <v>912</v>
      </c>
      <c r="ERG124" s="144">
        <v>1972</v>
      </c>
      <c r="ERH124" s="144" t="s">
        <v>27</v>
      </c>
      <c r="ERI124" s="145" t="s">
        <v>160</v>
      </c>
      <c r="ERJ124" s="146">
        <v>235</v>
      </c>
      <c r="ERK124" s="139">
        <v>233.7</v>
      </c>
      <c r="ERL124" s="140">
        <v>0</v>
      </c>
      <c r="ERM124" s="140">
        <v>0</v>
      </c>
      <c r="ERN124" s="142"/>
      <c r="ERO124" s="141">
        <v>234.3</v>
      </c>
      <c r="ERP124" s="142"/>
      <c r="ERQ124" s="142"/>
      <c r="ERR124" s="143">
        <f t="shared" ref="ERR124" si="259">SUM(ERK124:ERQ124)</f>
        <v>468</v>
      </c>
      <c r="ERS124" s="148" t="s">
        <v>702</v>
      </c>
      <c r="ERT124" s="137" t="s">
        <v>199</v>
      </c>
      <c r="ERU124" s="138" t="s">
        <v>4</v>
      </c>
      <c r="ERV124" s="144">
        <v>912</v>
      </c>
      <c r="ERW124" s="144">
        <v>1972</v>
      </c>
      <c r="ERX124" s="144" t="s">
        <v>27</v>
      </c>
      <c r="ERY124" s="145" t="s">
        <v>160</v>
      </c>
      <c r="ERZ124" s="146">
        <v>235</v>
      </c>
      <c r="ESA124" s="139">
        <v>233.7</v>
      </c>
      <c r="ESB124" s="140">
        <v>0</v>
      </c>
      <c r="ESC124" s="140">
        <v>0</v>
      </c>
      <c r="ESD124" s="142"/>
      <c r="ESE124" s="141">
        <v>234.3</v>
      </c>
      <c r="ESF124" s="142"/>
      <c r="ESG124" s="142"/>
      <c r="ESH124" s="143">
        <f t="shared" ref="ESH124" si="260">SUM(ESA124:ESG124)</f>
        <v>468</v>
      </c>
      <c r="ESI124" s="148" t="s">
        <v>702</v>
      </c>
      <c r="ESJ124" s="137" t="s">
        <v>199</v>
      </c>
      <c r="ESK124" s="138" t="s">
        <v>4</v>
      </c>
      <c r="ESL124" s="144">
        <v>912</v>
      </c>
      <c r="ESM124" s="144">
        <v>1972</v>
      </c>
      <c r="ESN124" s="144" t="s">
        <v>27</v>
      </c>
      <c r="ESO124" s="145" t="s">
        <v>160</v>
      </c>
      <c r="ESP124" s="146">
        <v>235</v>
      </c>
      <c r="ESQ124" s="139">
        <v>233.7</v>
      </c>
      <c r="ESR124" s="140">
        <v>0</v>
      </c>
      <c r="ESS124" s="140">
        <v>0</v>
      </c>
      <c r="EST124" s="142"/>
      <c r="ESU124" s="141">
        <v>234.3</v>
      </c>
      <c r="ESV124" s="142"/>
      <c r="ESW124" s="142"/>
      <c r="ESX124" s="143">
        <f t="shared" ref="ESX124" si="261">SUM(ESQ124:ESW124)</f>
        <v>468</v>
      </c>
      <c r="ESY124" s="148" t="s">
        <v>702</v>
      </c>
      <c r="ESZ124" s="137" t="s">
        <v>199</v>
      </c>
      <c r="ETA124" s="138" t="s">
        <v>4</v>
      </c>
      <c r="ETB124" s="144">
        <v>912</v>
      </c>
      <c r="ETC124" s="144">
        <v>1972</v>
      </c>
      <c r="ETD124" s="144" t="s">
        <v>27</v>
      </c>
      <c r="ETE124" s="145" t="s">
        <v>160</v>
      </c>
      <c r="ETF124" s="146">
        <v>235</v>
      </c>
      <c r="ETG124" s="139">
        <v>233.7</v>
      </c>
      <c r="ETH124" s="140">
        <v>0</v>
      </c>
      <c r="ETI124" s="140">
        <v>0</v>
      </c>
      <c r="ETJ124" s="142"/>
      <c r="ETK124" s="141">
        <v>234.3</v>
      </c>
      <c r="ETL124" s="142"/>
      <c r="ETM124" s="142"/>
      <c r="ETN124" s="143">
        <f t="shared" ref="ETN124" si="262">SUM(ETG124:ETM124)</f>
        <v>468</v>
      </c>
      <c r="ETO124" s="148" t="s">
        <v>702</v>
      </c>
      <c r="ETP124" s="137" t="s">
        <v>199</v>
      </c>
      <c r="ETQ124" s="138" t="s">
        <v>4</v>
      </c>
      <c r="ETR124" s="144">
        <v>912</v>
      </c>
      <c r="ETS124" s="144">
        <v>1972</v>
      </c>
      <c r="ETT124" s="144" t="s">
        <v>27</v>
      </c>
      <c r="ETU124" s="145" t="s">
        <v>160</v>
      </c>
      <c r="ETV124" s="146">
        <v>235</v>
      </c>
      <c r="ETW124" s="139">
        <v>233.7</v>
      </c>
      <c r="ETX124" s="140">
        <v>0</v>
      </c>
      <c r="ETY124" s="140">
        <v>0</v>
      </c>
      <c r="ETZ124" s="142"/>
      <c r="EUA124" s="141">
        <v>234.3</v>
      </c>
      <c r="EUB124" s="142"/>
      <c r="EUC124" s="142"/>
      <c r="EUD124" s="143">
        <f t="shared" ref="EUD124" si="263">SUM(ETW124:EUC124)</f>
        <v>468</v>
      </c>
      <c r="EUE124" s="148" t="s">
        <v>702</v>
      </c>
      <c r="EUF124" s="137" t="s">
        <v>199</v>
      </c>
      <c r="EUG124" s="138" t="s">
        <v>4</v>
      </c>
      <c r="EUH124" s="144">
        <v>912</v>
      </c>
      <c r="EUI124" s="144">
        <v>1972</v>
      </c>
      <c r="EUJ124" s="144" t="s">
        <v>27</v>
      </c>
      <c r="EUK124" s="145" t="s">
        <v>160</v>
      </c>
      <c r="EUL124" s="146">
        <v>235</v>
      </c>
      <c r="EUM124" s="139">
        <v>233.7</v>
      </c>
      <c r="EUN124" s="140">
        <v>0</v>
      </c>
      <c r="EUO124" s="140">
        <v>0</v>
      </c>
      <c r="EUP124" s="142"/>
      <c r="EUQ124" s="141">
        <v>234.3</v>
      </c>
      <c r="EUR124" s="142"/>
      <c r="EUS124" s="142"/>
      <c r="EUT124" s="143">
        <f t="shared" ref="EUT124" si="264">SUM(EUM124:EUS124)</f>
        <v>468</v>
      </c>
      <c r="EUU124" s="148" t="s">
        <v>702</v>
      </c>
      <c r="EUV124" s="137" t="s">
        <v>199</v>
      </c>
      <c r="EUW124" s="138" t="s">
        <v>4</v>
      </c>
      <c r="EUX124" s="144">
        <v>912</v>
      </c>
      <c r="EUY124" s="144">
        <v>1972</v>
      </c>
      <c r="EUZ124" s="144" t="s">
        <v>27</v>
      </c>
      <c r="EVA124" s="145" t="s">
        <v>160</v>
      </c>
      <c r="EVB124" s="146">
        <v>235</v>
      </c>
      <c r="EVC124" s="139">
        <v>233.7</v>
      </c>
      <c r="EVD124" s="140">
        <v>0</v>
      </c>
      <c r="EVE124" s="140">
        <v>0</v>
      </c>
      <c r="EVF124" s="142"/>
      <c r="EVG124" s="141">
        <v>234.3</v>
      </c>
      <c r="EVH124" s="142"/>
      <c r="EVI124" s="142"/>
      <c r="EVJ124" s="143">
        <f t="shared" ref="EVJ124" si="265">SUM(EVC124:EVI124)</f>
        <v>468</v>
      </c>
      <c r="EVK124" s="148" t="s">
        <v>702</v>
      </c>
      <c r="EVL124" s="137" t="s">
        <v>199</v>
      </c>
      <c r="EVM124" s="138" t="s">
        <v>4</v>
      </c>
      <c r="EVN124" s="144">
        <v>912</v>
      </c>
      <c r="EVO124" s="144">
        <v>1972</v>
      </c>
      <c r="EVP124" s="144" t="s">
        <v>27</v>
      </c>
      <c r="EVQ124" s="145" t="s">
        <v>160</v>
      </c>
      <c r="EVR124" s="146">
        <v>235</v>
      </c>
      <c r="EVS124" s="139">
        <v>233.7</v>
      </c>
      <c r="EVT124" s="140">
        <v>0</v>
      </c>
      <c r="EVU124" s="140">
        <v>0</v>
      </c>
      <c r="EVV124" s="142"/>
      <c r="EVW124" s="141">
        <v>234.3</v>
      </c>
      <c r="EVX124" s="142"/>
      <c r="EVY124" s="142"/>
      <c r="EVZ124" s="143">
        <f t="shared" ref="EVZ124" si="266">SUM(EVS124:EVY124)</f>
        <v>468</v>
      </c>
      <c r="EWA124" s="148" t="s">
        <v>702</v>
      </c>
      <c r="EWB124" s="137" t="s">
        <v>199</v>
      </c>
      <c r="EWC124" s="138" t="s">
        <v>4</v>
      </c>
      <c r="EWD124" s="144">
        <v>912</v>
      </c>
      <c r="EWE124" s="144">
        <v>1972</v>
      </c>
      <c r="EWF124" s="144" t="s">
        <v>27</v>
      </c>
      <c r="EWG124" s="145" t="s">
        <v>160</v>
      </c>
      <c r="EWH124" s="146">
        <v>235</v>
      </c>
      <c r="EWI124" s="139">
        <v>233.7</v>
      </c>
      <c r="EWJ124" s="140">
        <v>0</v>
      </c>
      <c r="EWK124" s="140">
        <v>0</v>
      </c>
      <c r="EWL124" s="142"/>
      <c r="EWM124" s="141">
        <v>234.3</v>
      </c>
      <c r="EWN124" s="142"/>
      <c r="EWO124" s="142"/>
      <c r="EWP124" s="143">
        <f t="shared" ref="EWP124" si="267">SUM(EWI124:EWO124)</f>
        <v>468</v>
      </c>
      <c r="EWQ124" s="148" t="s">
        <v>702</v>
      </c>
      <c r="EWR124" s="137" t="s">
        <v>199</v>
      </c>
      <c r="EWS124" s="138" t="s">
        <v>4</v>
      </c>
      <c r="EWT124" s="144">
        <v>912</v>
      </c>
      <c r="EWU124" s="144">
        <v>1972</v>
      </c>
      <c r="EWV124" s="144" t="s">
        <v>27</v>
      </c>
      <c r="EWW124" s="145" t="s">
        <v>160</v>
      </c>
      <c r="EWX124" s="146">
        <v>235</v>
      </c>
      <c r="EWY124" s="139">
        <v>233.7</v>
      </c>
      <c r="EWZ124" s="140">
        <v>0</v>
      </c>
      <c r="EXA124" s="140">
        <v>0</v>
      </c>
      <c r="EXB124" s="142"/>
      <c r="EXC124" s="141">
        <v>234.3</v>
      </c>
      <c r="EXD124" s="142"/>
      <c r="EXE124" s="142"/>
      <c r="EXF124" s="143">
        <f t="shared" ref="EXF124" si="268">SUM(EWY124:EXE124)</f>
        <v>468</v>
      </c>
      <c r="EXG124" s="148" t="s">
        <v>702</v>
      </c>
      <c r="EXH124" s="137" t="s">
        <v>199</v>
      </c>
      <c r="EXI124" s="138" t="s">
        <v>4</v>
      </c>
      <c r="EXJ124" s="144">
        <v>912</v>
      </c>
      <c r="EXK124" s="144">
        <v>1972</v>
      </c>
      <c r="EXL124" s="144" t="s">
        <v>27</v>
      </c>
      <c r="EXM124" s="145" t="s">
        <v>160</v>
      </c>
      <c r="EXN124" s="146">
        <v>235</v>
      </c>
      <c r="EXO124" s="139">
        <v>233.7</v>
      </c>
      <c r="EXP124" s="140">
        <v>0</v>
      </c>
      <c r="EXQ124" s="140">
        <v>0</v>
      </c>
      <c r="EXR124" s="142"/>
      <c r="EXS124" s="141">
        <v>234.3</v>
      </c>
      <c r="EXT124" s="142"/>
      <c r="EXU124" s="142"/>
      <c r="EXV124" s="143">
        <f t="shared" ref="EXV124" si="269">SUM(EXO124:EXU124)</f>
        <v>468</v>
      </c>
      <c r="EXW124" s="148" t="s">
        <v>702</v>
      </c>
      <c r="EXX124" s="137" t="s">
        <v>199</v>
      </c>
      <c r="EXY124" s="138" t="s">
        <v>4</v>
      </c>
      <c r="EXZ124" s="144">
        <v>912</v>
      </c>
      <c r="EYA124" s="144">
        <v>1972</v>
      </c>
      <c r="EYB124" s="144" t="s">
        <v>27</v>
      </c>
      <c r="EYC124" s="145" t="s">
        <v>160</v>
      </c>
      <c r="EYD124" s="146">
        <v>235</v>
      </c>
      <c r="EYE124" s="139">
        <v>233.7</v>
      </c>
      <c r="EYF124" s="140">
        <v>0</v>
      </c>
      <c r="EYG124" s="140">
        <v>0</v>
      </c>
      <c r="EYH124" s="142"/>
      <c r="EYI124" s="141">
        <v>234.3</v>
      </c>
      <c r="EYJ124" s="142"/>
      <c r="EYK124" s="142"/>
      <c r="EYL124" s="143">
        <f t="shared" ref="EYL124" si="270">SUM(EYE124:EYK124)</f>
        <v>468</v>
      </c>
      <c r="EYM124" s="148" t="s">
        <v>702</v>
      </c>
      <c r="EYN124" s="137" t="s">
        <v>199</v>
      </c>
      <c r="EYO124" s="138" t="s">
        <v>4</v>
      </c>
      <c r="EYP124" s="144">
        <v>912</v>
      </c>
      <c r="EYQ124" s="144">
        <v>1972</v>
      </c>
      <c r="EYR124" s="144" t="s">
        <v>27</v>
      </c>
      <c r="EYS124" s="145" t="s">
        <v>160</v>
      </c>
      <c r="EYT124" s="146">
        <v>235</v>
      </c>
      <c r="EYU124" s="139">
        <v>233.7</v>
      </c>
      <c r="EYV124" s="140">
        <v>0</v>
      </c>
      <c r="EYW124" s="140">
        <v>0</v>
      </c>
      <c r="EYX124" s="142"/>
      <c r="EYY124" s="141">
        <v>234.3</v>
      </c>
      <c r="EYZ124" s="142"/>
      <c r="EZA124" s="142"/>
      <c r="EZB124" s="143">
        <f t="shared" ref="EZB124" si="271">SUM(EYU124:EZA124)</f>
        <v>468</v>
      </c>
      <c r="EZC124" s="148" t="s">
        <v>702</v>
      </c>
      <c r="EZD124" s="137" t="s">
        <v>199</v>
      </c>
      <c r="EZE124" s="138" t="s">
        <v>4</v>
      </c>
      <c r="EZF124" s="144">
        <v>912</v>
      </c>
      <c r="EZG124" s="144">
        <v>1972</v>
      </c>
      <c r="EZH124" s="144" t="s">
        <v>27</v>
      </c>
      <c r="EZI124" s="145" t="s">
        <v>160</v>
      </c>
      <c r="EZJ124" s="146">
        <v>235</v>
      </c>
      <c r="EZK124" s="139">
        <v>233.7</v>
      </c>
      <c r="EZL124" s="140">
        <v>0</v>
      </c>
      <c r="EZM124" s="140">
        <v>0</v>
      </c>
      <c r="EZN124" s="142"/>
      <c r="EZO124" s="141">
        <v>234.3</v>
      </c>
      <c r="EZP124" s="142"/>
      <c r="EZQ124" s="142"/>
      <c r="EZR124" s="143">
        <f t="shared" ref="EZR124" si="272">SUM(EZK124:EZQ124)</f>
        <v>468</v>
      </c>
      <c r="EZS124" s="148" t="s">
        <v>702</v>
      </c>
      <c r="EZT124" s="137" t="s">
        <v>199</v>
      </c>
      <c r="EZU124" s="138" t="s">
        <v>4</v>
      </c>
      <c r="EZV124" s="144">
        <v>912</v>
      </c>
      <c r="EZW124" s="144">
        <v>1972</v>
      </c>
      <c r="EZX124" s="144" t="s">
        <v>27</v>
      </c>
      <c r="EZY124" s="145" t="s">
        <v>160</v>
      </c>
      <c r="EZZ124" s="146">
        <v>235</v>
      </c>
      <c r="FAA124" s="139">
        <v>233.7</v>
      </c>
      <c r="FAB124" s="140">
        <v>0</v>
      </c>
      <c r="FAC124" s="140">
        <v>0</v>
      </c>
      <c r="FAD124" s="142"/>
      <c r="FAE124" s="141">
        <v>234.3</v>
      </c>
      <c r="FAF124" s="142"/>
      <c r="FAG124" s="142"/>
      <c r="FAH124" s="143">
        <f t="shared" ref="FAH124" si="273">SUM(FAA124:FAG124)</f>
        <v>468</v>
      </c>
      <c r="FAI124" s="148" t="s">
        <v>702</v>
      </c>
      <c r="FAJ124" s="137" t="s">
        <v>199</v>
      </c>
      <c r="FAK124" s="138" t="s">
        <v>4</v>
      </c>
      <c r="FAL124" s="144">
        <v>912</v>
      </c>
      <c r="FAM124" s="144">
        <v>1972</v>
      </c>
      <c r="FAN124" s="144" t="s">
        <v>27</v>
      </c>
      <c r="FAO124" s="145" t="s">
        <v>160</v>
      </c>
      <c r="FAP124" s="146">
        <v>235</v>
      </c>
      <c r="FAQ124" s="139">
        <v>233.7</v>
      </c>
      <c r="FAR124" s="140">
        <v>0</v>
      </c>
      <c r="FAS124" s="140">
        <v>0</v>
      </c>
      <c r="FAT124" s="142"/>
      <c r="FAU124" s="141">
        <v>234.3</v>
      </c>
      <c r="FAV124" s="142"/>
      <c r="FAW124" s="142"/>
      <c r="FAX124" s="143">
        <f t="shared" ref="FAX124" si="274">SUM(FAQ124:FAW124)</f>
        <v>468</v>
      </c>
      <c r="FAY124" s="148" t="s">
        <v>702</v>
      </c>
      <c r="FAZ124" s="137" t="s">
        <v>199</v>
      </c>
      <c r="FBA124" s="138" t="s">
        <v>4</v>
      </c>
      <c r="FBB124" s="144">
        <v>912</v>
      </c>
      <c r="FBC124" s="144">
        <v>1972</v>
      </c>
      <c r="FBD124" s="144" t="s">
        <v>27</v>
      </c>
      <c r="FBE124" s="145" t="s">
        <v>160</v>
      </c>
      <c r="FBF124" s="146">
        <v>235</v>
      </c>
      <c r="FBG124" s="139">
        <v>233.7</v>
      </c>
      <c r="FBH124" s="140">
        <v>0</v>
      </c>
      <c r="FBI124" s="140">
        <v>0</v>
      </c>
      <c r="FBJ124" s="142"/>
      <c r="FBK124" s="141">
        <v>234.3</v>
      </c>
      <c r="FBL124" s="142"/>
      <c r="FBM124" s="142"/>
      <c r="FBN124" s="143">
        <f t="shared" ref="FBN124" si="275">SUM(FBG124:FBM124)</f>
        <v>468</v>
      </c>
      <c r="FBO124" s="148" t="s">
        <v>702</v>
      </c>
      <c r="FBP124" s="137" t="s">
        <v>199</v>
      </c>
      <c r="FBQ124" s="138" t="s">
        <v>4</v>
      </c>
      <c r="FBR124" s="144">
        <v>912</v>
      </c>
      <c r="FBS124" s="144">
        <v>1972</v>
      </c>
      <c r="FBT124" s="144" t="s">
        <v>27</v>
      </c>
      <c r="FBU124" s="145" t="s">
        <v>160</v>
      </c>
      <c r="FBV124" s="146">
        <v>235</v>
      </c>
      <c r="FBW124" s="139">
        <v>233.7</v>
      </c>
      <c r="FBX124" s="140">
        <v>0</v>
      </c>
      <c r="FBY124" s="140">
        <v>0</v>
      </c>
      <c r="FBZ124" s="142"/>
      <c r="FCA124" s="141">
        <v>234.3</v>
      </c>
      <c r="FCB124" s="142"/>
      <c r="FCC124" s="142"/>
      <c r="FCD124" s="143">
        <f t="shared" ref="FCD124" si="276">SUM(FBW124:FCC124)</f>
        <v>468</v>
      </c>
      <c r="FCE124" s="148" t="s">
        <v>702</v>
      </c>
      <c r="FCF124" s="137" t="s">
        <v>199</v>
      </c>
      <c r="FCG124" s="138" t="s">
        <v>4</v>
      </c>
      <c r="FCH124" s="144">
        <v>912</v>
      </c>
      <c r="FCI124" s="144">
        <v>1972</v>
      </c>
      <c r="FCJ124" s="144" t="s">
        <v>27</v>
      </c>
      <c r="FCK124" s="145" t="s">
        <v>160</v>
      </c>
      <c r="FCL124" s="146">
        <v>235</v>
      </c>
      <c r="FCM124" s="139">
        <v>233.7</v>
      </c>
      <c r="FCN124" s="140">
        <v>0</v>
      </c>
      <c r="FCO124" s="140">
        <v>0</v>
      </c>
      <c r="FCP124" s="142"/>
      <c r="FCQ124" s="141">
        <v>234.3</v>
      </c>
      <c r="FCR124" s="142"/>
      <c r="FCS124" s="142"/>
      <c r="FCT124" s="143">
        <f t="shared" ref="FCT124" si="277">SUM(FCM124:FCS124)</f>
        <v>468</v>
      </c>
      <c r="FCU124" s="148" t="s">
        <v>702</v>
      </c>
      <c r="FCV124" s="137" t="s">
        <v>199</v>
      </c>
      <c r="FCW124" s="138" t="s">
        <v>4</v>
      </c>
      <c r="FCX124" s="144">
        <v>912</v>
      </c>
      <c r="FCY124" s="144">
        <v>1972</v>
      </c>
      <c r="FCZ124" s="144" t="s">
        <v>27</v>
      </c>
      <c r="FDA124" s="145" t="s">
        <v>160</v>
      </c>
      <c r="FDB124" s="146">
        <v>235</v>
      </c>
      <c r="FDC124" s="139">
        <v>233.7</v>
      </c>
      <c r="FDD124" s="140">
        <v>0</v>
      </c>
      <c r="FDE124" s="140">
        <v>0</v>
      </c>
      <c r="FDF124" s="142"/>
      <c r="FDG124" s="141">
        <v>234.3</v>
      </c>
      <c r="FDH124" s="142"/>
      <c r="FDI124" s="142"/>
      <c r="FDJ124" s="143">
        <f t="shared" ref="FDJ124" si="278">SUM(FDC124:FDI124)</f>
        <v>468</v>
      </c>
      <c r="FDK124" s="148" t="s">
        <v>702</v>
      </c>
      <c r="FDL124" s="137" t="s">
        <v>199</v>
      </c>
      <c r="FDM124" s="138" t="s">
        <v>4</v>
      </c>
      <c r="FDN124" s="144">
        <v>912</v>
      </c>
      <c r="FDO124" s="144">
        <v>1972</v>
      </c>
      <c r="FDP124" s="144" t="s">
        <v>27</v>
      </c>
      <c r="FDQ124" s="145" t="s">
        <v>160</v>
      </c>
      <c r="FDR124" s="146">
        <v>235</v>
      </c>
      <c r="FDS124" s="139">
        <v>233.7</v>
      </c>
      <c r="FDT124" s="140">
        <v>0</v>
      </c>
      <c r="FDU124" s="140">
        <v>0</v>
      </c>
      <c r="FDV124" s="142"/>
      <c r="FDW124" s="141">
        <v>234.3</v>
      </c>
      <c r="FDX124" s="142"/>
      <c r="FDY124" s="142"/>
      <c r="FDZ124" s="143">
        <f t="shared" ref="FDZ124" si="279">SUM(FDS124:FDY124)</f>
        <v>468</v>
      </c>
      <c r="FEA124" s="148" t="s">
        <v>702</v>
      </c>
      <c r="FEB124" s="137" t="s">
        <v>199</v>
      </c>
      <c r="FEC124" s="138" t="s">
        <v>4</v>
      </c>
      <c r="FED124" s="144">
        <v>912</v>
      </c>
      <c r="FEE124" s="144">
        <v>1972</v>
      </c>
      <c r="FEF124" s="144" t="s">
        <v>27</v>
      </c>
      <c r="FEG124" s="145" t="s">
        <v>160</v>
      </c>
      <c r="FEH124" s="146">
        <v>235</v>
      </c>
      <c r="FEI124" s="139">
        <v>233.7</v>
      </c>
      <c r="FEJ124" s="140">
        <v>0</v>
      </c>
      <c r="FEK124" s="140">
        <v>0</v>
      </c>
      <c r="FEL124" s="142"/>
      <c r="FEM124" s="141">
        <v>234.3</v>
      </c>
      <c r="FEN124" s="142"/>
      <c r="FEO124" s="142"/>
      <c r="FEP124" s="143">
        <f t="shared" ref="FEP124" si="280">SUM(FEI124:FEO124)</f>
        <v>468</v>
      </c>
      <c r="FEQ124" s="148" t="s">
        <v>702</v>
      </c>
      <c r="FER124" s="137" t="s">
        <v>199</v>
      </c>
      <c r="FES124" s="138" t="s">
        <v>4</v>
      </c>
      <c r="FET124" s="144">
        <v>912</v>
      </c>
      <c r="FEU124" s="144">
        <v>1972</v>
      </c>
      <c r="FEV124" s="144" t="s">
        <v>27</v>
      </c>
      <c r="FEW124" s="145" t="s">
        <v>160</v>
      </c>
      <c r="FEX124" s="146">
        <v>235</v>
      </c>
      <c r="FEY124" s="139">
        <v>233.7</v>
      </c>
      <c r="FEZ124" s="140">
        <v>0</v>
      </c>
      <c r="FFA124" s="140">
        <v>0</v>
      </c>
      <c r="FFB124" s="142"/>
      <c r="FFC124" s="141">
        <v>234.3</v>
      </c>
      <c r="FFD124" s="142"/>
      <c r="FFE124" s="142"/>
      <c r="FFF124" s="143">
        <f t="shared" ref="FFF124" si="281">SUM(FEY124:FFE124)</f>
        <v>468</v>
      </c>
      <c r="FFG124" s="148" t="s">
        <v>702</v>
      </c>
      <c r="FFH124" s="137" t="s">
        <v>199</v>
      </c>
      <c r="FFI124" s="138" t="s">
        <v>4</v>
      </c>
      <c r="FFJ124" s="144">
        <v>912</v>
      </c>
      <c r="FFK124" s="144">
        <v>1972</v>
      </c>
      <c r="FFL124" s="144" t="s">
        <v>27</v>
      </c>
      <c r="FFM124" s="145" t="s">
        <v>160</v>
      </c>
      <c r="FFN124" s="146">
        <v>235</v>
      </c>
      <c r="FFO124" s="139">
        <v>233.7</v>
      </c>
      <c r="FFP124" s="140">
        <v>0</v>
      </c>
      <c r="FFQ124" s="140">
        <v>0</v>
      </c>
      <c r="FFR124" s="142"/>
      <c r="FFS124" s="141">
        <v>234.3</v>
      </c>
      <c r="FFT124" s="142"/>
      <c r="FFU124" s="142"/>
      <c r="FFV124" s="143">
        <f t="shared" ref="FFV124" si="282">SUM(FFO124:FFU124)</f>
        <v>468</v>
      </c>
      <c r="FFW124" s="148" t="s">
        <v>702</v>
      </c>
      <c r="FFX124" s="137" t="s">
        <v>199</v>
      </c>
      <c r="FFY124" s="138" t="s">
        <v>4</v>
      </c>
      <c r="FFZ124" s="144">
        <v>912</v>
      </c>
      <c r="FGA124" s="144">
        <v>1972</v>
      </c>
      <c r="FGB124" s="144" t="s">
        <v>27</v>
      </c>
      <c r="FGC124" s="145" t="s">
        <v>160</v>
      </c>
      <c r="FGD124" s="146">
        <v>235</v>
      </c>
      <c r="FGE124" s="139">
        <v>233.7</v>
      </c>
      <c r="FGF124" s="140">
        <v>0</v>
      </c>
      <c r="FGG124" s="140">
        <v>0</v>
      </c>
      <c r="FGH124" s="142"/>
      <c r="FGI124" s="141">
        <v>234.3</v>
      </c>
      <c r="FGJ124" s="142"/>
      <c r="FGK124" s="142"/>
      <c r="FGL124" s="143">
        <f t="shared" ref="FGL124" si="283">SUM(FGE124:FGK124)</f>
        <v>468</v>
      </c>
      <c r="FGM124" s="148" t="s">
        <v>702</v>
      </c>
      <c r="FGN124" s="137" t="s">
        <v>199</v>
      </c>
      <c r="FGO124" s="138" t="s">
        <v>4</v>
      </c>
      <c r="FGP124" s="144">
        <v>912</v>
      </c>
      <c r="FGQ124" s="144">
        <v>1972</v>
      </c>
      <c r="FGR124" s="144" t="s">
        <v>27</v>
      </c>
      <c r="FGS124" s="145" t="s">
        <v>160</v>
      </c>
      <c r="FGT124" s="146">
        <v>235</v>
      </c>
      <c r="FGU124" s="139">
        <v>233.7</v>
      </c>
      <c r="FGV124" s="140">
        <v>0</v>
      </c>
      <c r="FGW124" s="140">
        <v>0</v>
      </c>
      <c r="FGX124" s="142"/>
      <c r="FGY124" s="141">
        <v>234.3</v>
      </c>
      <c r="FGZ124" s="142"/>
      <c r="FHA124" s="142"/>
      <c r="FHB124" s="143">
        <f t="shared" ref="FHB124" si="284">SUM(FGU124:FHA124)</f>
        <v>468</v>
      </c>
      <c r="FHC124" s="148" t="s">
        <v>702</v>
      </c>
      <c r="FHD124" s="137" t="s">
        <v>199</v>
      </c>
      <c r="FHE124" s="138" t="s">
        <v>4</v>
      </c>
      <c r="FHF124" s="144">
        <v>912</v>
      </c>
      <c r="FHG124" s="144">
        <v>1972</v>
      </c>
      <c r="FHH124" s="144" t="s">
        <v>27</v>
      </c>
      <c r="FHI124" s="145" t="s">
        <v>160</v>
      </c>
      <c r="FHJ124" s="146">
        <v>235</v>
      </c>
      <c r="FHK124" s="139">
        <v>233.7</v>
      </c>
      <c r="FHL124" s="140">
        <v>0</v>
      </c>
      <c r="FHM124" s="140">
        <v>0</v>
      </c>
      <c r="FHN124" s="142"/>
      <c r="FHO124" s="141">
        <v>234.3</v>
      </c>
      <c r="FHP124" s="142"/>
      <c r="FHQ124" s="142"/>
      <c r="FHR124" s="143">
        <f t="shared" ref="FHR124" si="285">SUM(FHK124:FHQ124)</f>
        <v>468</v>
      </c>
      <c r="FHS124" s="148" t="s">
        <v>702</v>
      </c>
      <c r="FHT124" s="137" t="s">
        <v>199</v>
      </c>
      <c r="FHU124" s="138" t="s">
        <v>4</v>
      </c>
      <c r="FHV124" s="144">
        <v>912</v>
      </c>
      <c r="FHW124" s="144">
        <v>1972</v>
      </c>
      <c r="FHX124" s="144" t="s">
        <v>27</v>
      </c>
      <c r="FHY124" s="145" t="s">
        <v>160</v>
      </c>
      <c r="FHZ124" s="146">
        <v>235</v>
      </c>
      <c r="FIA124" s="139">
        <v>233.7</v>
      </c>
      <c r="FIB124" s="140">
        <v>0</v>
      </c>
      <c r="FIC124" s="140">
        <v>0</v>
      </c>
      <c r="FID124" s="142"/>
      <c r="FIE124" s="141">
        <v>234.3</v>
      </c>
      <c r="FIF124" s="142"/>
      <c r="FIG124" s="142"/>
      <c r="FIH124" s="143">
        <f t="shared" ref="FIH124" si="286">SUM(FIA124:FIG124)</f>
        <v>468</v>
      </c>
      <c r="FII124" s="148" t="s">
        <v>702</v>
      </c>
      <c r="FIJ124" s="137" t="s">
        <v>199</v>
      </c>
      <c r="FIK124" s="138" t="s">
        <v>4</v>
      </c>
      <c r="FIL124" s="144">
        <v>912</v>
      </c>
      <c r="FIM124" s="144">
        <v>1972</v>
      </c>
      <c r="FIN124" s="144" t="s">
        <v>27</v>
      </c>
      <c r="FIO124" s="145" t="s">
        <v>160</v>
      </c>
      <c r="FIP124" s="146">
        <v>235</v>
      </c>
      <c r="FIQ124" s="139">
        <v>233.7</v>
      </c>
      <c r="FIR124" s="140">
        <v>0</v>
      </c>
      <c r="FIS124" s="140">
        <v>0</v>
      </c>
      <c r="FIT124" s="142"/>
      <c r="FIU124" s="141">
        <v>234.3</v>
      </c>
      <c r="FIV124" s="142"/>
      <c r="FIW124" s="142"/>
      <c r="FIX124" s="143">
        <f t="shared" ref="FIX124" si="287">SUM(FIQ124:FIW124)</f>
        <v>468</v>
      </c>
      <c r="FIY124" s="148" t="s">
        <v>702</v>
      </c>
      <c r="FIZ124" s="137" t="s">
        <v>199</v>
      </c>
      <c r="FJA124" s="138" t="s">
        <v>4</v>
      </c>
      <c r="FJB124" s="144">
        <v>912</v>
      </c>
      <c r="FJC124" s="144">
        <v>1972</v>
      </c>
      <c r="FJD124" s="144" t="s">
        <v>27</v>
      </c>
      <c r="FJE124" s="145" t="s">
        <v>160</v>
      </c>
      <c r="FJF124" s="146">
        <v>235</v>
      </c>
      <c r="FJG124" s="139">
        <v>233.7</v>
      </c>
      <c r="FJH124" s="140">
        <v>0</v>
      </c>
      <c r="FJI124" s="140">
        <v>0</v>
      </c>
      <c r="FJJ124" s="142"/>
      <c r="FJK124" s="141">
        <v>234.3</v>
      </c>
      <c r="FJL124" s="142"/>
      <c r="FJM124" s="142"/>
      <c r="FJN124" s="143">
        <f t="shared" ref="FJN124" si="288">SUM(FJG124:FJM124)</f>
        <v>468</v>
      </c>
      <c r="FJO124" s="148" t="s">
        <v>702</v>
      </c>
      <c r="FJP124" s="137" t="s">
        <v>199</v>
      </c>
      <c r="FJQ124" s="138" t="s">
        <v>4</v>
      </c>
      <c r="FJR124" s="144">
        <v>912</v>
      </c>
      <c r="FJS124" s="144">
        <v>1972</v>
      </c>
      <c r="FJT124" s="144" t="s">
        <v>27</v>
      </c>
      <c r="FJU124" s="145" t="s">
        <v>160</v>
      </c>
      <c r="FJV124" s="146">
        <v>235</v>
      </c>
      <c r="FJW124" s="139">
        <v>233.7</v>
      </c>
      <c r="FJX124" s="140">
        <v>0</v>
      </c>
      <c r="FJY124" s="140">
        <v>0</v>
      </c>
      <c r="FJZ124" s="142"/>
      <c r="FKA124" s="141">
        <v>234.3</v>
      </c>
      <c r="FKB124" s="142"/>
      <c r="FKC124" s="142"/>
      <c r="FKD124" s="143">
        <f t="shared" ref="FKD124" si="289">SUM(FJW124:FKC124)</f>
        <v>468</v>
      </c>
      <c r="FKE124" s="148" t="s">
        <v>702</v>
      </c>
      <c r="FKF124" s="137" t="s">
        <v>199</v>
      </c>
      <c r="FKG124" s="138" t="s">
        <v>4</v>
      </c>
      <c r="FKH124" s="144">
        <v>912</v>
      </c>
      <c r="FKI124" s="144">
        <v>1972</v>
      </c>
      <c r="FKJ124" s="144" t="s">
        <v>27</v>
      </c>
      <c r="FKK124" s="145" t="s">
        <v>160</v>
      </c>
      <c r="FKL124" s="146">
        <v>235</v>
      </c>
      <c r="FKM124" s="139">
        <v>233.7</v>
      </c>
      <c r="FKN124" s="140">
        <v>0</v>
      </c>
      <c r="FKO124" s="140">
        <v>0</v>
      </c>
      <c r="FKP124" s="142"/>
      <c r="FKQ124" s="141">
        <v>234.3</v>
      </c>
      <c r="FKR124" s="142"/>
      <c r="FKS124" s="142"/>
      <c r="FKT124" s="143">
        <f t="shared" ref="FKT124" si="290">SUM(FKM124:FKS124)</f>
        <v>468</v>
      </c>
      <c r="FKU124" s="148" t="s">
        <v>702</v>
      </c>
      <c r="FKV124" s="137" t="s">
        <v>199</v>
      </c>
      <c r="FKW124" s="138" t="s">
        <v>4</v>
      </c>
      <c r="FKX124" s="144">
        <v>912</v>
      </c>
      <c r="FKY124" s="144">
        <v>1972</v>
      </c>
      <c r="FKZ124" s="144" t="s">
        <v>27</v>
      </c>
      <c r="FLA124" s="145" t="s">
        <v>160</v>
      </c>
      <c r="FLB124" s="146">
        <v>235</v>
      </c>
      <c r="FLC124" s="139">
        <v>233.7</v>
      </c>
      <c r="FLD124" s="140">
        <v>0</v>
      </c>
      <c r="FLE124" s="140">
        <v>0</v>
      </c>
      <c r="FLF124" s="142"/>
      <c r="FLG124" s="141">
        <v>234.3</v>
      </c>
      <c r="FLH124" s="142"/>
      <c r="FLI124" s="142"/>
      <c r="FLJ124" s="143">
        <f t="shared" ref="FLJ124" si="291">SUM(FLC124:FLI124)</f>
        <v>468</v>
      </c>
      <c r="FLK124" s="148" t="s">
        <v>702</v>
      </c>
      <c r="FLL124" s="137" t="s">
        <v>199</v>
      </c>
      <c r="FLM124" s="138" t="s">
        <v>4</v>
      </c>
      <c r="FLN124" s="144">
        <v>912</v>
      </c>
      <c r="FLO124" s="144">
        <v>1972</v>
      </c>
      <c r="FLP124" s="144" t="s">
        <v>27</v>
      </c>
      <c r="FLQ124" s="145" t="s">
        <v>160</v>
      </c>
      <c r="FLR124" s="146">
        <v>235</v>
      </c>
      <c r="FLS124" s="139">
        <v>233.7</v>
      </c>
      <c r="FLT124" s="140">
        <v>0</v>
      </c>
      <c r="FLU124" s="140">
        <v>0</v>
      </c>
      <c r="FLV124" s="142"/>
      <c r="FLW124" s="141">
        <v>234.3</v>
      </c>
      <c r="FLX124" s="142"/>
      <c r="FLY124" s="142"/>
      <c r="FLZ124" s="143">
        <f t="shared" ref="FLZ124" si="292">SUM(FLS124:FLY124)</f>
        <v>468</v>
      </c>
      <c r="FMA124" s="148" t="s">
        <v>702</v>
      </c>
      <c r="FMB124" s="137" t="s">
        <v>199</v>
      </c>
      <c r="FMC124" s="138" t="s">
        <v>4</v>
      </c>
      <c r="FMD124" s="144">
        <v>912</v>
      </c>
      <c r="FME124" s="144">
        <v>1972</v>
      </c>
      <c r="FMF124" s="144" t="s">
        <v>27</v>
      </c>
      <c r="FMG124" s="145" t="s">
        <v>160</v>
      </c>
      <c r="FMH124" s="146">
        <v>235</v>
      </c>
      <c r="FMI124" s="139">
        <v>233.7</v>
      </c>
      <c r="FMJ124" s="140">
        <v>0</v>
      </c>
      <c r="FMK124" s="140">
        <v>0</v>
      </c>
      <c r="FML124" s="142"/>
      <c r="FMM124" s="141">
        <v>234.3</v>
      </c>
      <c r="FMN124" s="142"/>
      <c r="FMO124" s="142"/>
      <c r="FMP124" s="143">
        <f t="shared" ref="FMP124" si="293">SUM(FMI124:FMO124)</f>
        <v>468</v>
      </c>
      <c r="FMQ124" s="148" t="s">
        <v>702</v>
      </c>
      <c r="FMR124" s="137" t="s">
        <v>199</v>
      </c>
      <c r="FMS124" s="138" t="s">
        <v>4</v>
      </c>
      <c r="FMT124" s="144">
        <v>912</v>
      </c>
      <c r="FMU124" s="144">
        <v>1972</v>
      </c>
      <c r="FMV124" s="144" t="s">
        <v>27</v>
      </c>
      <c r="FMW124" s="145" t="s">
        <v>160</v>
      </c>
      <c r="FMX124" s="146">
        <v>235</v>
      </c>
      <c r="FMY124" s="139">
        <v>233.7</v>
      </c>
      <c r="FMZ124" s="140">
        <v>0</v>
      </c>
      <c r="FNA124" s="140">
        <v>0</v>
      </c>
      <c r="FNB124" s="142"/>
      <c r="FNC124" s="141">
        <v>234.3</v>
      </c>
      <c r="FND124" s="142"/>
      <c r="FNE124" s="142"/>
      <c r="FNF124" s="143">
        <f t="shared" ref="FNF124" si="294">SUM(FMY124:FNE124)</f>
        <v>468</v>
      </c>
      <c r="FNG124" s="148" t="s">
        <v>702</v>
      </c>
      <c r="FNH124" s="137" t="s">
        <v>199</v>
      </c>
      <c r="FNI124" s="138" t="s">
        <v>4</v>
      </c>
      <c r="FNJ124" s="144">
        <v>912</v>
      </c>
      <c r="FNK124" s="144">
        <v>1972</v>
      </c>
      <c r="FNL124" s="144" t="s">
        <v>27</v>
      </c>
      <c r="FNM124" s="145" t="s">
        <v>160</v>
      </c>
      <c r="FNN124" s="146">
        <v>235</v>
      </c>
      <c r="FNO124" s="139">
        <v>233.7</v>
      </c>
      <c r="FNP124" s="140">
        <v>0</v>
      </c>
      <c r="FNQ124" s="140">
        <v>0</v>
      </c>
      <c r="FNR124" s="142"/>
      <c r="FNS124" s="141">
        <v>234.3</v>
      </c>
      <c r="FNT124" s="142"/>
      <c r="FNU124" s="142"/>
      <c r="FNV124" s="143">
        <f t="shared" ref="FNV124" si="295">SUM(FNO124:FNU124)</f>
        <v>468</v>
      </c>
      <c r="FNW124" s="148" t="s">
        <v>702</v>
      </c>
      <c r="FNX124" s="137" t="s">
        <v>199</v>
      </c>
      <c r="FNY124" s="138" t="s">
        <v>4</v>
      </c>
      <c r="FNZ124" s="144">
        <v>912</v>
      </c>
      <c r="FOA124" s="144">
        <v>1972</v>
      </c>
      <c r="FOB124" s="144" t="s">
        <v>27</v>
      </c>
      <c r="FOC124" s="145" t="s">
        <v>160</v>
      </c>
      <c r="FOD124" s="146">
        <v>235</v>
      </c>
      <c r="FOE124" s="139">
        <v>233.7</v>
      </c>
      <c r="FOF124" s="140">
        <v>0</v>
      </c>
      <c r="FOG124" s="140">
        <v>0</v>
      </c>
      <c r="FOH124" s="142"/>
      <c r="FOI124" s="141">
        <v>234.3</v>
      </c>
      <c r="FOJ124" s="142"/>
      <c r="FOK124" s="142"/>
      <c r="FOL124" s="143">
        <f t="shared" ref="FOL124" si="296">SUM(FOE124:FOK124)</f>
        <v>468</v>
      </c>
      <c r="FOM124" s="148" t="s">
        <v>702</v>
      </c>
      <c r="FON124" s="137" t="s">
        <v>199</v>
      </c>
      <c r="FOO124" s="138" t="s">
        <v>4</v>
      </c>
      <c r="FOP124" s="144">
        <v>912</v>
      </c>
      <c r="FOQ124" s="144">
        <v>1972</v>
      </c>
      <c r="FOR124" s="144" t="s">
        <v>27</v>
      </c>
      <c r="FOS124" s="145" t="s">
        <v>160</v>
      </c>
      <c r="FOT124" s="146">
        <v>235</v>
      </c>
      <c r="FOU124" s="139">
        <v>233.7</v>
      </c>
      <c r="FOV124" s="140">
        <v>0</v>
      </c>
      <c r="FOW124" s="140">
        <v>0</v>
      </c>
      <c r="FOX124" s="142"/>
      <c r="FOY124" s="141">
        <v>234.3</v>
      </c>
      <c r="FOZ124" s="142"/>
      <c r="FPA124" s="142"/>
      <c r="FPB124" s="143">
        <f t="shared" ref="FPB124" si="297">SUM(FOU124:FPA124)</f>
        <v>468</v>
      </c>
      <c r="FPC124" s="148" t="s">
        <v>702</v>
      </c>
      <c r="FPD124" s="137" t="s">
        <v>199</v>
      </c>
      <c r="FPE124" s="138" t="s">
        <v>4</v>
      </c>
      <c r="FPF124" s="144">
        <v>912</v>
      </c>
      <c r="FPG124" s="144">
        <v>1972</v>
      </c>
      <c r="FPH124" s="144" t="s">
        <v>27</v>
      </c>
      <c r="FPI124" s="145" t="s">
        <v>160</v>
      </c>
      <c r="FPJ124" s="146">
        <v>235</v>
      </c>
      <c r="FPK124" s="139">
        <v>233.7</v>
      </c>
      <c r="FPL124" s="140">
        <v>0</v>
      </c>
      <c r="FPM124" s="140">
        <v>0</v>
      </c>
      <c r="FPN124" s="142"/>
      <c r="FPO124" s="141">
        <v>234.3</v>
      </c>
      <c r="FPP124" s="142"/>
      <c r="FPQ124" s="142"/>
      <c r="FPR124" s="143">
        <f t="shared" ref="FPR124" si="298">SUM(FPK124:FPQ124)</f>
        <v>468</v>
      </c>
      <c r="FPS124" s="148" t="s">
        <v>702</v>
      </c>
      <c r="FPT124" s="137" t="s">
        <v>199</v>
      </c>
      <c r="FPU124" s="138" t="s">
        <v>4</v>
      </c>
      <c r="FPV124" s="144">
        <v>912</v>
      </c>
      <c r="FPW124" s="144">
        <v>1972</v>
      </c>
      <c r="FPX124" s="144" t="s">
        <v>27</v>
      </c>
      <c r="FPY124" s="145" t="s">
        <v>160</v>
      </c>
      <c r="FPZ124" s="146">
        <v>235</v>
      </c>
      <c r="FQA124" s="139">
        <v>233.7</v>
      </c>
      <c r="FQB124" s="140">
        <v>0</v>
      </c>
      <c r="FQC124" s="140">
        <v>0</v>
      </c>
      <c r="FQD124" s="142"/>
      <c r="FQE124" s="141">
        <v>234.3</v>
      </c>
      <c r="FQF124" s="142"/>
      <c r="FQG124" s="142"/>
      <c r="FQH124" s="143">
        <f t="shared" ref="FQH124" si="299">SUM(FQA124:FQG124)</f>
        <v>468</v>
      </c>
      <c r="FQI124" s="148" t="s">
        <v>702</v>
      </c>
      <c r="FQJ124" s="137" t="s">
        <v>199</v>
      </c>
      <c r="FQK124" s="138" t="s">
        <v>4</v>
      </c>
      <c r="FQL124" s="144">
        <v>912</v>
      </c>
      <c r="FQM124" s="144">
        <v>1972</v>
      </c>
      <c r="FQN124" s="144" t="s">
        <v>27</v>
      </c>
      <c r="FQO124" s="145" t="s">
        <v>160</v>
      </c>
      <c r="FQP124" s="146">
        <v>235</v>
      </c>
      <c r="FQQ124" s="139">
        <v>233.7</v>
      </c>
      <c r="FQR124" s="140">
        <v>0</v>
      </c>
      <c r="FQS124" s="140">
        <v>0</v>
      </c>
      <c r="FQT124" s="142"/>
      <c r="FQU124" s="141">
        <v>234.3</v>
      </c>
      <c r="FQV124" s="142"/>
      <c r="FQW124" s="142"/>
      <c r="FQX124" s="143">
        <f t="shared" ref="FQX124" si="300">SUM(FQQ124:FQW124)</f>
        <v>468</v>
      </c>
      <c r="FQY124" s="148" t="s">
        <v>702</v>
      </c>
      <c r="FQZ124" s="137" t="s">
        <v>199</v>
      </c>
      <c r="FRA124" s="138" t="s">
        <v>4</v>
      </c>
      <c r="FRB124" s="144">
        <v>912</v>
      </c>
      <c r="FRC124" s="144">
        <v>1972</v>
      </c>
      <c r="FRD124" s="144" t="s">
        <v>27</v>
      </c>
      <c r="FRE124" s="145" t="s">
        <v>160</v>
      </c>
      <c r="FRF124" s="146">
        <v>235</v>
      </c>
      <c r="FRG124" s="139">
        <v>233.7</v>
      </c>
      <c r="FRH124" s="140">
        <v>0</v>
      </c>
      <c r="FRI124" s="140">
        <v>0</v>
      </c>
      <c r="FRJ124" s="142"/>
      <c r="FRK124" s="141">
        <v>234.3</v>
      </c>
      <c r="FRL124" s="142"/>
      <c r="FRM124" s="142"/>
      <c r="FRN124" s="143">
        <f t="shared" ref="FRN124" si="301">SUM(FRG124:FRM124)</f>
        <v>468</v>
      </c>
      <c r="FRO124" s="148" t="s">
        <v>702</v>
      </c>
      <c r="FRP124" s="137" t="s">
        <v>199</v>
      </c>
      <c r="FRQ124" s="138" t="s">
        <v>4</v>
      </c>
      <c r="FRR124" s="144">
        <v>912</v>
      </c>
      <c r="FRS124" s="144">
        <v>1972</v>
      </c>
      <c r="FRT124" s="144" t="s">
        <v>27</v>
      </c>
      <c r="FRU124" s="145" t="s">
        <v>160</v>
      </c>
      <c r="FRV124" s="146">
        <v>235</v>
      </c>
      <c r="FRW124" s="139">
        <v>233.7</v>
      </c>
      <c r="FRX124" s="140">
        <v>0</v>
      </c>
      <c r="FRY124" s="140">
        <v>0</v>
      </c>
      <c r="FRZ124" s="142"/>
      <c r="FSA124" s="141">
        <v>234.3</v>
      </c>
      <c r="FSB124" s="142"/>
      <c r="FSC124" s="142"/>
      <c r="FSD124" s="143">
        <f t="shared" ref="FSD124" si="302">SUM(FRW124:FSC124)</f>
        <v>468</v>
      </c>
      <c r="FSE124" s="148" t="s">
        <v>702</v>
      </c>
      <c r="FSF124" s="137" t="s">
        <v>199</v>
      </c>
      <c r="FSG124" s="138" t="s">
        <v>4</v>
      </c>
      <c r="FSH124" s="144">
        <v>912</v>
      </c>
      <c r="FSI124" s="144">
        <v>1972</v>
      </c>
      <c r="FSJ124" s="144" t="s">
        <v>27</v>
      </c>
      <c r="FSK124" s="145" t="s">
        <v>160</v>
      </c>
      <c r="FSL124" s="146">
        <v>235</v>
      </c>
      <c r="FSM124" s="139">
        <v>233.7</v>
      </c>
      <c r="FSN124" s="140">
        <v>0</v>
      </c>
      <c r="FSO124" s="140">
        <v>0</v>
      </c>
      <c r="FSP124" s="142"/>
      <c r="FSQ124" s="141">
        <v>234.3</v>
      </c>
      <c r="FSR124" s="142"/>
      <c r="FSS124" s="142"/>
      <c r="FST124" s="143">
        <f t="shared" ref="FST124" si="303">SUM(FSM124:FSS124)</f>
        <v>468</v>
      </c>
      <c r="FSU124" s="148" t="s">
        <v>702</v>
      </c>
      <c r="FSV124" s="137" t="s">
        <v>199</v>
      </c>
      <c r="FSW124" s="138" t="s">
        <v>4</v>
      </c>
      <c r="FSX124" s="144">
        <v>912</v>
      </c>
      <c r="FSY124" s="144">
        <v>1972</v>
      </c>
      <c r="FSZ124" s="144" t="s">
        <v>27</v>
      </c>
      <c r="FTA124" s="145" t="s">
        <v>160</v>
      </c>
      <c r="FTB124" s="146">
        <v>235</v>
      </c>
      <c r="FTC124" s="139">
        <v>233.7</v>
      </c>
      <c r="FTD124" s="140">
        <v>0</v>
      </c>
      <c r="FTE124" s="140">
        <v>0</v>
      </c>
      <c r="FTF124" s="142"/>
      <c r="FTG124" s="141">
        <v>234.3</v>
      </c>
      <c r="FTH124" s="142"/>
      <c r="FTI124" s="142"/>
      <c r="FTJ124" s="143">
        <f t="shared" ref="FTJ124" si="304">SUM(FTC124:FTI124)</f>
        <v>468</v>
      </c>
      <c r="FTK124" s="148" t="s">
        <v>702</v>
      </c>
      <c r="FTL124" s="137" t="s">
        <v>199</v>
      </c>
      <c r="FTM124" s="138" t="s">
        <v>4</v>
      </c>
      <c r="FTN124" s="144">
        <v>912</v>
      </c>
      <c r="FTO124" s="144">
        <v>1972</v>
      </c>
      <c r="FTP124" s="144" t="s">
        <v>27</v>
      </c>
      <c r="FTQ124" s="145" t="s">
        <v>160</v>
      </c>
      <c r="FTR124" s="146">
        <v>235</v>
      </c>
      <c r="FTS124" s="139">
        <v>233.7</v>
      </c>
      <c r="FTT124" s="140">
        <v>0</v>
      </c>
      <c r="FTU124" s="140">
        <v>0</v>
      </c>
      <c r="FTV124" s="142"/>
      <c r="FTW124" s="141">
        <v>234.3</v>
      </c>
      <c r="FTX124" s="142"/>
      <c r="FTY124" s="142"/>
      <c r="FTZ124" s="143">
        <f t="shared" ref="FTZ124" si="305">SUM(FTS124:FTY124)</f>
        <v>468</v>
      </c>
      <c r="FUA124" s="148" t="s">
        <v>702</v>
      </c>
      <c r="FUB124" s="137" t="s">
        <v>199</v>
      </c>
      <c r="FUC124" s="138" t="s">
        <v>4</v>
      </c>
      <c r="FUD124" s="144">
        <v>912</v>
      </c>
      <c r="FUE124" s="144">
        <v>1972</v>
      </c>
      <c r="FUF124" s="144" t="s">
        <v>27</v>
      </c>
      <c r="FUG124" s="145" t="s">
        <v>160</v>
      </c>
      <c r="FUH124" s="146">
        <v>235</v>
      </c>
      <c r="FUI124" s="139">
        <v>233.7</v>
      </c>
      <c r="FUJ124" s="140">
        <v>0</v>
      </c>
      <c r="FUK124" s="140">
        <v>0</v>
      </c>
      <c r="FUL124" s="142"/>
      <c r="FUM124" s="141">
        <v>234.3</v>
      </c>
      <c r="FUN124" s="142"/>
      <c r="FUO124" s="142"/>
      <c r="FUP124" s="143">
        <f t="shared" ref="FUP124" si="306">SUM(FUI124:FUO124)</f>
        <v>468</v>
      </c>
      <c r="FUQ124" s="148" t="s">
        <v>702</v>
      </c>
      <c r="FUR124" s="137" t="s">
        <v>199</v>
      </c>
      <c r="FUS124" s="138" t="s">
        <v>4</v>
      </c>
      <c r="FUT124" s="144">
        <v>912</v>
      </c>
      <c r="FUU124" s="144">
        <v>1972</v>
      </c>
      <c r="FUV124" s="144" t="s">
        <v>27</v>
      </c>
      <c r="FUW124" s="145" t="s">
        <v>160</v>
      </c>
      <c r="FUX124" s="146">
        <v>235</v>
      </c>
      <c r="FUY124" s="139">
        <v>233.7</v>
      </c>
      <c r="FUZ124" s="140">
        <v>0</v>
      </c>
      <c r="FVA124" s="140">
        <v>0</v>
      </c>
      <c r="FVB124" s="142"/>
      <c r="FVC124" s="141">
        <v>234.3</v>
      </c>
      <c r="FVD124" s="142"/>
      <c r="FVE124" s="142"/>
      <c r="FVF124" s="143">
        <f t="shared" ref="FVF124" si="307">SUM(FUY124:FVE124)</f>
        <v>468</v>
      </c>
      <c r="FVG124" s="148" t="s">
        <v>702</v>
      </c>
      <c r="FVH124" s="137" t="s">
        <v>199</v>
      </c>
      <c r="FVI124" s="138" t="s">
        <v>4</v>
      </c>
      <c r="FVJ124" s="144">
        <v>912</v>
      </c>
      <c r="FVK124" s="144">
        <v>1972</v>
      </c>
      <c r="FVL124" s="144" t="s">
        <v>27</v>
      </c>
      <c r="FVM124" s="145" t="s">
        <v>160</v>
      </c>
      <c r="FVN124" s="146">
        <v>235</v>
      </c>
      <c r="FVO124" s="139">
        <v>233.7</v>
      </c>
      <c r="FVP124" s="140">
        <v>0</v>
      </c>
      <c r="FVQ124" s="140">
        <v>0</v>
      </c>
      <c r="FVR124" s="142"/>
      <c r="FVS124" s="141">
        <v>234.3</v>
      </c>
      <c r="FVT124" s="142"/>
      <c r="FVU124" s="142"/>
      <c r="FVV124" s="143">
        <f t="shared" ref="FVV124" si="308">SUM(FVO124:FVU124)</f>
        <v>468</v>
      </c>
      <c r="FVW124" s="148" t="s">
        <v>702</v>
      </c>
      <c r="FVX124" s="137" t="s">
        <v>199</v>
      </c>
      <c r="FVY124" s="138" t="s">
        <v>4</v>
      </c>
      <c r="FVZ124" s="144">
        <v>912</v>
      </c>
      <c r="FWA124" s="144">
        <v>1972</v>
      </c>
      <c r="FWB124" s="144" t="s">
        <v>27</v>
      </c>
      <c r="FWC124" s="145" t="s">
        <v>160</v>
      </c>
      <c r="FWD124" s="146">
        <v>235</v>
      </c>
      <c r="FWE124" s="139">
        <v>233.7</v>
      </c>
      <c r="FWF124" s="140">
        <v>0</v>
      </c>
      <c r="FWG124" s="140">
        <v>0</v>
      </c>
      <c r="FWH124" s="142"/>
      <c r="FWI124" s="141">
        <v>234.3</v>
      </c>
      <c r="FWJ124" s="142"/>
      <c r="FWK124" s="142"/>
      <c r="FWL124" s="143">
        <f t="shared" ref="FWL124" si="309">SUM(FWE124:FWK124)</f>
        <v>468</v>
      </c>
      <c r="FWM124" s="148" t="s">
        <v>702</v>
      </c>
      <c r="FWN124" s="137" t="s">
        <v>199</v>
      </c>
      <c r="FWO124" s="138" t="s">
        <v>4</v>
      </c>
      <c r="FWP124" s="144">
        <v>912</v>
      </c>
      <c r="FWQ124" s="144">
        <v>1972</v>
      </c>
      <c r="FWR124" s="144" t="s">
        <v>27</v>
      </c>
      <c r="FWS124" s="145" t="s">
        <v>160</v>
      </c>
      <c r="FWT124" s="146">
        <v>235</v>
      </c>
      <c r="FWU124" s="139">
        <v>233.7</v>
      </c>
      <c r="FWV124" s="140">
        <v>0</v>
      </c>
      <c r="FWW124" s="140">
        <v>0</v>
      </c>
      <c r="FWX124" s="142"/>
      <c r="FWY124" s="141">
        <v>234.3</v>
      </c>
      <c r="FWZ124" s="142"/>
      <c r="FXA124" s="142"/>
      <c r="FXB124" s="143">
        <f t="shared" ref="FXB124" si="310">SUM(FWU124:FXA124)</f>
        <v>468</v>
      </c>
      <c r="FXC124" s="148" t="s">
        <v>702</v>
      </c>
      <c r="FXD124" s="137" t="s">
        <v>199</v>
      </c>
      <c r="FXE124" s="138" t="s">
        <v>4</v>
      </c>
      <c r="FXF124" s="144">
        <v>912</v>
      </c>
      <c r="FXG124" s="144">
        <v>1972</v>
      </c>
      <c r="FXH124" s="144" t="s">
        <v>27</v>
      </c>
      <c r="FXI124" s="145" t="s">
        <v>160</v>
      </c>
      <c r="FXJ124" s="146">
        <v>235</v>
      </c>
      <c r="FXK124" s="139">
        <v>233.7</v>
      </c>
      <c r="FXL124" s="140">
        <v>0</v>
      </c>
      <c r="FXM124" s="140">
        <v>0</v>
      </c>
      <c r="FXN124" s="142"/>
      <c r="FXO124" s="141">
        <v>234.3</v>
      </c>
      <c r="FXP124" s="142"/>
      <c r="FXQ124" s="142"/>
      <c r="FXR124" s="143">
        <f t="shared" ref="FXR124" si="311">SUM(FXK124:FXQ124)</f>
        <v>468</v>
      </c>
      <c r="FXS124" s="148" t="s">
        <v>702</v>
      </c>
      <c r="FXT124" s="137" t="s">
        <v>199</v>
      </c>
      <c r="FXU124" s="138" t="s">
        <v>4</v>
      </c>
      <c r="FXV124" s="144">
        <v>912</v>
      </c>
      <c r="FXW124" s="144">
        <v>1972</v>
      </c>
      <c r="FXX124" s="144" t="s">
        <v>27</v>
      </c>
      <c r="FXY124" s="145" t="s">
        <v>160</v>
      </c>
      <c r="FXZ124" s="146">
        <v>235</v>
      </c>
      <c r="FYA124" s="139">
        <v>233.7</v>
      </c>
      <c r="FYB124" s="140">
        <v>0</v>
      </c>
      <c r="FYC124" s="140">
        <v>0</v>
      </c>
      <c r="FYD124" s="142"/>
      <c r="FYE124" s="141">
        <v>234.3</v>
      </c>
      <c r="FYF124" s="142"/>
      <c r="FYG124" s="142"/>
      <c r="FYH124" s="143">
        <f t="shared" ref="FYH124" si="312">SUM(FYA124:FYG124)</f>
        <v>468</v>
      </c>
      <c r="FYI124" s="148" t="s">
        <v>702</v>
      </c>
      <c r="FYJ124" s="137" t="s">
        <v>199</v>
      </c>
      <c r="FYK124" s="138" t="s">
        <v>4</v>
      </c>
      <c r="FYL124" s="144">
        <v>912</v>
      </c>
      <c r="FYM124" s="144">
        <v>1972</v>
      </c>
      <c r="FYN124" s="144" t="s">
        <v>27</v>
      </c>
      <c r="FYO124" s="145" t="s">
        <v>160</v>
      </c>
      <c r="FYP124" s="146">
        <v>235</v>
      </c>
      <c r="FYQ124" s="139">
        <v>233.7</v>
      </c>
      <c r="FYR124" s="140">
        <v>0</v>
      </c>
      <c r="FYS124" s="140">
        <v>0</v>
      </c>
      <c r="FYT124" s="142"/>
      <c r="FYU124" s="141">
        <v>234.3</v>
      </c>
      <c r="FYV124" s="142"/>
      <c r="FYW124" s="142"/>
      <c r="FYX124" s="143">
        <f t="shared" ref="FYX124" si="313">SUM(FYQ124:FYW124)</f>
        <v>468</v>
      </c>
      <c r="FYY124" s="148" t="s">
        <v>702</v>
      </c>
      <c r="FYZ124" s="137" t="s">
        <v>199</v>
      </c>
      <c r="FZA124" s="138" t="s">
        <v>4</v>
      </c>
      <c r="FZB124" s="144">
        <v>912</v>
      </c>
      <c r="FZC124" s="144">
        <v>1972</v>
      </c>
      <c r="FZD124" s="144" t="s">
        <v>27</v>
      </c>
      <c r="FZE124" s="145" t="s">
        <v>160</v>
      </c>
      <c r="FZF124" s="146">
        <v>235</v>
      </c>
      <c r="FZG124" s="139">
        <v>233.7</v>
      </c>
      <c r="FZH124" s="140">
        <v>0</v>
      </c>
      <c r="FZI124" s="140">
        <v>0</v>
      </c>
      <c r="FZJ124" s="142"/>
      <c r="FZK124" s="141">
        <v>234.3</v>
      </c>
      <c r="FZL124" s="142"/>
      <c r="FZM124" s="142"/>
      <c r="FZN124" s="143">
        <f t="shared" ref="FZN124" si="314">SUM(FZG124:FZM124)</f>
        <v>468</v>
      </c>
      <c r="FZO124" s="148" t="s">
        <v>702</v>
      </c>
      <c r="FZP124" s="137" t="s">
        <v>199</v>
      </c>
      <c r="FZQ124" s="138" t="s">
        <v>4</v>
      </c>
      <c r="FZR124" s="144">
        <v>912</v>
      </c>
      <c r="FZS124" s="144">
        <v>1972</v>
      </c>
      <c r="FZT124" s="144" t="s">
        <v>27</v>
      </c>
      <c r="FZU124" s="145" t="s">
        <v>160</v>
      </c>
      <c r="FZV124" s="146">
        <v>235</v>
      </c>
      <c r="FZW124" s="139">
        <v>233.7</v>
      </c>
      <c r="FZX124" s="140">
        <v>0</v>
      </c>
      <c r="FZY124" s="140">
        <v>0</v>
      </c>
      <c r="FZZ124" s="142"/>
      <c r="GAA124" s="141">
        <v>234.3</v>
      </c>
      <c r="GAB124" s="142"/>
      <c r="GAC124" s="142"/>
      <c r="GAD124" s="143">
        <f t="shared" ref="GAD124" si="315">SUM(FZW124:GAC124)</f>
        <v>468</v>
      </c>
      <c r="GAE124" s="148" t="s">
        <v>702</v>
      </c>
      <c r="GAF124" s="137" t="s">
        <v>199</v>
      </c>
      <c r="GAG124" s="138" t="s">
        <v>4</v>
      </c>
      <c r="GAH124" s="144">
        <v>912</v>
      </c>
      <c r="GAI124" s="144">
        <v>1972</v>
      </c>
      <c r="GAJ124" s="144" t="s">
        <v>27</v>
      </c>
      <c r="GAK124" s="145" t="s">
        <v>160</v>
      </c>
      <c r="GAL124" s="146">
        <v>235</v>
      </c>
      <c r="GAM124" s="139">
        <v>233.7</v>
      </c>
      <c r="GAN124" s="140">
        <v>0</v>
      </c>
      <c r="GAO124" s="140">
        <v>0</v>
      </c>
      <c r="GAP124" s="142"/>
      <c r="GAQ124" s="141">
        <v>234.3</v>
      </c>
      <c r="GAR124" s="142"/>
      <c r="GAS124" s="142"/>
      <c r="GAT124" s="143">
        <f t="shared" ref="GAT124" si="316">SUM(GAM124:GAS124)</f>
        <v>468</v>
      </c>
      <c r="GAU124" s="148" t="s">
        <v>702</v>
      </c>
      <c r="GAV124" s="137" t="s">
        <v>199</v>
      </c>
      <c r="GAW124" s="138" t="s">
        <v>4</v>
      </c>
      <c r="GAX124" s="144">
        <v>912</v>
      </c>
      <c r="GAY124" s="144">
        <v>1972</v>
      </c>
      <c r="GAZ124" s="144" t="s">
        <v>27</v>
      </c>
      <c r="GBA124" s="145" t="s">
        <v>160</v>
      </c>
      <c r="GBB124" s="146">
        <v>235</v>
      </c>
      <c r="GBC124" s="139">
        <v>233.7</v>
      </c>
      <c r="GBD124" s="140">
        <v>0</v>
      </c>
      <c r="GBE124" s="140">
        <v>0</v>
      </c>
      <c r="GBF124" s="142"/>
      <c r="GBG124" s="141">
        <v>234.3</v>
      </c>
      <c r="GBH124" s="142"/>
      <c r="GBI124" s="142"/>
      <c r="GBJ124" s="143">
        <f t="shared" ref="GBJ124" si="317">SUM(GBC124:GBI124)</f>
        <v>468</v>
      </c>
      <c r="GBK124" s="148" t="s">
        <v>702</v>
      </c>
      <c r="GBL124" s="137" t="s">
        <v>199</v>
      </c>
      <c r="GBM124" s="138" t="s">
        <v>4</v>
      </c>
      <c r="GBN124" s="144">
        <v>912</v>
      </c>
      <c r="GBO124" s="144">
        <v>1972</v>
      </c>
      <c r="GBP124" s="144" t="s">
        <v>27</v>
      </c>
      <c r="GBQ124" s="145" t="s">
        <v>160</v>
      </c>
      <c r="GBR124" s="146">
        <v>235</v>
      </c>
      <c r="GBS124" s="139">
        <v>233.7</v>
      </c>
      <c r="GBT124" s="140">
        <v>0</v>
      </c>
      <c r="GBU124" s="140">
        <v>0</v>
      </c>
      <c r="GBV124" s="142"/>
      <c r="GBW124" s="141">
        <v>234.3</v>
      </c>
      <c r="GBX124" s="142"/>
      <c r="GBY124" s="142"/>
      <c r="GBZ124" s="143">
        <f t="shared" ref="GBZ124" si="318">SUM(GBS124:GBY124)</f>
        <v>468</v>
      </c>
      <c r="GCA124" s="148" t="s">
        <v>702</v>
      </c>
      <c r="GCB124" s="137" t="s">
        <v>199</v>
      </c>
      <c r="GCC124" s="138" t="s">
        <v>4</v>
      </c>
      <c r="GCD124" s="144">
        <v>912</v>
      </c>
      <c r="GCE124" s="144">
        <v>1972</v>
      </c>
      <c r="GCF124" s="144" t="s">
        <v>27</v>
      </c>
      <c r="GCG124" s="145" t="s">
        <v>160</v>
      </c>
      <c r="GCH124" s="146">
        <v>235</v>
      </c>
      <c r="GCI124" s="139">
        <v>233.7</v>
      </c>
      <c r="GCJ124" s="140">
        <v>0</v>
      </c>
      <c r="GCK124" s="140">
        <v>0</v>
      </c>
      <c r="GCL124" s="142"/>
      <c r="GCM124" s="141">
        <v>234.3</v>
      </c>
      <c r="GCN124" s="142"/>
      <c r="GCO124" s="142"/>
      <c r="GCP124" s="143">
        <f t="shared" ref="GCP124" si="319">SUM(GCI124:GCO124)</f>
        <v>468</v>
      </c>
      <c r="GCQ124" s="148" t="s">
        <v>702</v>
      </c>
      <c r="GCR124" s="137" t="s">
        <v>199</v>
      </c>
      <c r="GCS124" s="138" t="s">
        <v>4</v>
      </c>
      <c r="GCT124" s="144">
        <v>912</v>
      </c>
      <c r="GCU124" s="144">
        <v>1972</v>
      </c>
      <c r="GCV124" s="144" t="s">
        <v>27</v>
      </c>
      <c r="GCW124" s="145" t="s">
        <v>160</v>
      </c>
      <c r="GCX124" s="146">
        <v>235</v>
      </c>
      <c r="GCY124" s="139">
        <v>233.7</v>
      </c>
      <c r="GCZ124" s="140">
        <v>0</v>
      </c>
      <c r="GDA124" s="140">
        <v>0</v>
      </c>
      <c r="GDB124" s="142"/>
      <c r="GDC124" s="141">
        <v>234.3</v>
      </c>
      <c r="GDD124" s="142"/>
      <c r="GDE124" s="142"/>
      <c r="GDF124" s="143">
        <f t="shared" ref="GDF124" si="320">SUM(GCY124:GDE124)</f>
        <v>468</v>
      </c>
      <c r="GDG124" s="148" t="s">
        <v>702</v>
      </c>
      <c r="GDH124" s="137" t="s">
        <v>199</v>
      </c>
      <c r="GDI124" s="138" t="s">
        <v>4</v>
      </c>
      <c r="GDJ124" s="144">
        <v>912</v>
      </c>
      <c r="GDK124" s="144">
        <v>1972</v>
      </c>
      <c r="GDL124" s="144" t="s">
        <v>27</v>
      </c>
      <c r="GDM124" s="145" t="s">
        <v>160</v>
      </c>
      <c r="GDN124" s="146">
        <v>235</v>
      </c>
      <c r="GDO124" s="139">
        <v>233.7</v>
      </c>
      <c r="GDP124" s="140">
        <v>0</v>
      </c>
      <c r="GDQ124" s="140">
        <v>0</v>
      </c>
      <c r="GDR124" s="142"/>
      <c r="GDS124" s="141">
        <v>234.3</v>
      </c>
      <c r="GDT124" s="142"/>
      <c r="GDU124" s="142"/>
      <c r="GDV124" s="143">
        <f t="shared" ref="GDV124" si="321">SUM(GDO124:GDU124)</f>
        <v>468</v>
      </c>
      <c r="GDW124" s="148" t="s">
        <v>702</v>
      </c>
      <c r="GDX124" s="137" t="s">
        <v>199</v>
      </c>
      <c r="GDY124" s="138" t="s">
        <v>4</v>
      </c>
      <c r="GDZ124" s="144">
        <v>912</v>
      </c>
      <c r="GEA124" s="144">
        <v>1972</v>
      </c>
      <c r="GEB124" s="144" t="s">
        <v>27</v>
      </c>
      <c r="GEC124" s="145" t="s">
        <v>160</v>
      </c>
      <c r="GED124" s="146">
        <v>235</v>
      </c>
      <c r="GEE124" s="139">
        <v>233.7</v>
      </c>
      <c r="GEF124" s="140">
        <v>0</v>
      </c>
      <c r="GEG124" s="140">
        <v>0</v>
      </c>
      <c r="GEH124" s="142"/>
      <c r="GEI124" s="141">
        <v>234.3</v>
      </c>
      <c r="GEJ124" s="142"/>
      <c r="GEK124" s="142"/>
      <c r="GEL124" s="143">
        <f t="shared" ref="GEL124" si="322">SUM(GEE124:GEK124)</f>
        <v>468</v>
      </c>
      <c r="GEM124" s="148" t="s">
        <v>702</v>
      </c>
      <c r="GEN124" s="137" t="s">
        <v>199</v>
      </c>
      <c r="GEO124" s="138" t="s">
        <v>4</v>
      </c>
      <c r="GEP124" s="144">
        <v>912</v>
      </c>
      <c r="GEQ124" s="144">
        <v>1972</v>
      </c>
      <c r="GER124" s="144" t="s">
        <v>27</v>
      </c>
      <c r="GES124" s="145" t="s">
        <v>160</v>
      </c>
      <c r="GET124" s="146">
        <v>235</v>
      </c>
      <c r="GEU124" s="139">
        <v>233.7</v>
      </c>
      <c r="GEV124" s="140">
        <v>0</v>
      </c>
      <c r="GEW124" s="140">
        <v>0</v>
      </c>
      <c r="GEX124" s="142"/>
      <c r="GEY124" s="141">
        <v>234.3</v>
      </c>
      <c r="GEZ124" s="142"/>
      <c r="GFA124" s="142"/>
      <c r="GFB124" s="143">
        <f t="shared" ref="GFB124" si="323">SUM(GEU124:GFA124)</f>
        <v>468</v>
      </c>
      <c r="GFC124" s="148" t="s">
        <v>702</v>
      </c>
      <c r="GFD124" s="137" t="s">
        <v>199</v>
      </c>
      <c r="GFE124" s="138" t="s">
        <v>4</v>
      </c>
      <c r="GFF124" s="144">
        <v>912</v>
      </c>
      <c r="GFG124" s="144">
        <v>1972</v>
      </c>
      <c r="GFH124" s="144" t="s">
        <v>27</v>
      </c>
      <c r="GFI124" s="145" t="s">
        <v>160</v>
      </c>
      <c r="GFJ124" s="146">
        <v>235</v>
      </c>
      <c r="GFK124" s="139">
        <v>233.7</v>
      </c>
      <c r="GFL124" s="140">
        <v>0</v>
      </c>
      <c r="GFM124" s="140">
        <v>0</v>
      </c>
      <c r="GFN124" s="142"/>
      <c r="GFO124" s="141">
        <v>234.3</v>
      </c>
      <c r="GFP124" s="142"/>
      <c r="GFQ124" s="142"/>
      <c r="GFR124" s="143">
        <f t="shared" ref="GFR124" si="324">SUM(GFK124:GFQ124)</f>
        <v>468</v>
      </c>
      <c r="GFS124" s="148" t="s">
        <v>702</v>
      </c>
      <c r="GFT124" s="137" t="s">
        <v>199</v>
      </c>
      <c r="GFU124" s="138" t="s">
        <v>4</v>
      </c>
      <c r="GFV124" s="144">
        <v>912</v>
      </c>
      <c r="GFW124" s="144">
        <v>1972</v>
      </c>
      <c r="GFX124" s="144" t="s">
        <v>27</v>
      </c>
      <c r="GFY124" s="145" t="s">
        <v>160</v>
      </c>
      <c r="GFZ124" s="146">
        <v>235</v>
      </c>
      <c r="GGA124" s="139">
        <v>233.7</v>
      </c>
      <c r="GGB124" s="140">
        <v>0</v>
      </c>
      <c r="GGC124" s="140">
        <v>0</v>
      </c>
      <c r="GGD124" s="142"/>
      <c r="GGE124" s="141">
        <v>234.3</v>
      </c>
      <c r="GGF124" s="142"/>
      <c r="GGG124" s="142"/>
      <c r="GGH124" s="143">
        <f t="shared" ref="GGH124" si="325">SUM(GGA124:GGG124)</f>
        <v>468</v>
      </c>
      <c r="GGI124" s="148" t="s">
        <v>702</v>
      </c>
      <c r="GGJ124" s="137" t="s">
        <v>199</v>
      </c>
      <c r="GGK124" s="138" t="s">
        <v>4</v>
      </c>
      <c r="GGL124" s="144">
        <v>912</v>
      </c>
      <c r="GGM124" s="144">
        <v>1972</v>
      </c>
      <c r="GGN124" s="144" t="s">
        <v>27</v>
      </c>
      <c r="GGO124" s="145" t="s">
        <v>160</v>
      </c>
      <c r="GGP124" s="146">
        <v>235</v>
      </c>
      <c r="GGQ124" s="139">
        <v>233.7</v>
      </c>
      <c r="GGR124" s="140">
        <v>0</v>
      </c>
      <c r="GGS124" s="140">
        <v>0</v>
      </c>
      <c r="GGT124" s="142"/>
      <c r="GGU124" s="141">
        <v>234.3</v>
      </c>
      <c r="GGV124" s="142"/>
      <c r="GGW124" s="142"/>
      <c r="GGX124" s="143">
        <f t="shared" ref="GGX124" si="326">SUM(GGQ124:GGW124)</f>
        <v>468</v>
      </c>
      <c r="GGY124" s="148" t="s">
        <v>702</v>
      </c>
      <c r="GGZ124" s="137" t="s">
        <v>199</v>
      </c>
      <c r="GHA124" s="138" t="s">
        <v>4</v>
      </c>
      <c r="GHB124" s="144">
        <v>912</v>
      </c>
      <c r="GHC124" s="144">
        <v>1972</v>
      </c>
      <c r="GHD124" s="144" t="s">
        <v>27</v>
      </c>
      <c r="GHE124" s="145" t="s">
        <v>160</v>
      </c>
      <c r="GHF124" s="146">
        <v>235</v>
      </c>
      <c r="GHG124" s="139">
        <v>233.7</v>
      </c>
      <c r="GHH124" s="140">
        <v>0</v>
      </c>
      <c r="GHI124" s="140">
        <v>0</v>
      </c>
      <c r="GHJ124" s="142"/>
      <c r="GHK124" s="141">
        <v>234.3</v>
      </c>
      <c r="GHL124" s="142"/>
      <c r="GHM124" s="142"/>
      <c r="GHN124" s="143">
        <f t="shared" ref="GHN124" si="327">SUM(GHG124:GHM124)</f>
        <v>468</v>
      </c>
      <c r="GHO124" s="148" t="s">
        <v>702</v>
      </c>
      <c r="GHP124" s="137" t="s">
        <v>199</v>
      </c>
      <c r="GHQ124" s="138" t="s">
        <v>4</v>
      </c>
      <c r="GHR124" s="144">
        <v>912</v>
      </c>
      <c r="GHS124" s="144">
        <v>1972</v>
      </c>
      <c r="GHT124" s="144" t="s">
        <v>27</v>
      </c>
      <c r="GHU124" s="145" t="s">
        <v>160</v>
      </c>
      <c r="GHV124" s="146">
        <v>235</v>
      </c>
      <c r="GHW124" s="139">
        <v>233.7</v>
      </c>
      <c r="GHX124" s="140">
        <v>0</v>
      </c>
      <c r="GHY124" s="140">
        <v>0</v>
      </c>
      <c r="GHZ124" s="142"/>
      <c r="GIA124" s="141">
        <v>234.3</v>
      </c>
      <c r="GIB124" s="142"/>
      <c r="GIC124" s="142"/>
      <c r="GID124" s="143">
        <f t="shared" ref="GID124" si="328">SUM(GHW124:GIC124)</f>
        <v>468</v>
      </c>
      <c r="GIE124" s="148" t="s">
        <v>702</v>
      </c>
      <c r="GIF124" s="137" t="s">
        <v>199</v>
      </c>
      <c r="GIG124" s="138" t="s">
        <v>4</v>
      </c>
      <c r="GIH124" s="144">
        <v>912</v>
      </c>
      <c r="GII124" s="144">
        <v>1972</v>
      </c>
      <c r="GIJ124" s="144" t="s">
        <v>27</v>
      </c>
      <c r="GIK124" s="145" t="s">
        <v>160</v>
      </c>
      <c r="GIL124" s="146">
        <v>235</v>
      </c>
      <c r="GIM124" s="139">
        <v>233.7</v>
      </c>
      <c r="GIN124" s="140">
        <v>0</v>
      </c>
      <c r="GIO124" s="140">
        <v>0</v>
      </c>
      <c r="GIP124" s="142"/>
      <c r="GIQ124" s="141">
        <v>234.3</v>
      </c>
      <c r="GIR124" s="142"/>
      <c r="GIS124" s="142"/>
      <c r="GIT124" s="143">
        <f t="shared" ref="GIT124" si="329">SUM(GIM124:GIS124)</f>
        <v>468</v>
      </c>
      <c r="GIU124" s="148" t="s">
        <v>702</v>
      </c>
      <c r="GIV124" s="137" t="s">
        <v>199</v>
      </c>
      <c r="GIW124" s="138" t="s">
        <v>4</v>
      </c>
      <c r="GIX124" s="144">
        <v>912</v>
      </c>
      <c r="GIY124" s="144">
        <v>1972</v>
      </c>
      <c r="GIZ124" s="144" t="s">
        <v>27</v>
      </c>
      <c r="GJA124" s="145" t="s">
        <v>160</v>
      </c>
      <c r="GJB124" s="146">
        <v>235</v>
      </c>
      <c r="GJC124" s="139">
        <v>233.7</v>
      </c>
      <c r="GJD124" s="140">
        <v>0</v>
      </c>
      <c r="GJE124" s="140">
        <v>0</v>
      </c>
      <c r="GJF124" s="142"/>
      <c r="GJG124" s="141">
        <v>234.3</v>
      </c>
      <c r="GJH124" s="142"/>
      <c r="GJI124" s="142"/>
      <c r="GJJ124" s="143">
        <f t="shared" ref="GJJ124" si="330">SUM(GJC124:GJI124)</f>
        <v>468</v>
      </c>
      <c r="GJK124" s="148" t="s">
        <v>702</v>
      </c>
      <c r="GJL124" s="137" t="s">
        <v>199</v>
      </c>
      <c r="GJM124" s="138" t="s">
        <v>4</v>
      </c>
      <c r="GJN124" s="144">
        <v>912</v>
      </c>
      <c r="GJO124" s="144">
        <v>1972</v>
      </c>
      <c r="GJP124" s="144" t="s">
        <v>27</v>
      </c>
      <c r="GJQ124" s="145" t="s">
        <v>160</v>
      </c>
      <c r="GJR124" s="146">
        <v>235</v>
      </c>
      <c r="GJS124" s="139">
        <v>233.7</v>
      </c>
      <c r="GJT124" s="140">
        <v>0</v>
      </c>
      <c r="GJU124" s="140">
        <v>0</v>
      </c>
      <c r="GJV124" s="142"/>
      <c r="GJW124" s="141">
        <v>234.3</v>
      </c>
      <c r="GJX124" s="142"/>
      <c r="GJY124" s="142"/>
      <c r="GJZ124" s="143">
        <f t="shared" ref="GJZ124" si="331">SUM(GJS124:GJY124)</f>
        <v>468</v>
      </c>
      <c r="GKA124" s="148" t="s">
        <v>702</v>
      </c>
      <c r="GKB124" s="137" t="s">
        <v>199</v>
      </c>
      <c r="GKC124" s="138" t="s">
        <v>4</v>
      </c>
      <c r="GKD124" s="144">
        <v>912</v>
      </c>
      <c r="GKE124" s="144">
        <v>1972</v>
      </c>
      <c r="GKF124" s="144" t="s">
        <v>27</v>
      </c>
      <c r="GKG124" s="145" t="s">
        <v>160</v>
      </c>
      <c r="GKH124" s="146">
        <v>235</v>
      </c>
      <c r="GKI124" s="139">
        <v>233.7</v>
      </c>
      <c r="GKJ124" s="140">
        <v>0</v>
      </c>
      <c r="GKK124" s="140">
        <v>0</v>
      </c>
      <c r="GKL124" s="142"/>
      <c r="GKM124" s="141">
        <v>234.3</v>
      </c>
      <c r="GKN124" s="142"/>
      <c r="GKO124" s="142"/>
      <c r="GKP124" s="143">
        <f t="shared" ref="GKP124" si="332">SUM(GKI124:GKO124)</f>
        <v>468</v>
      </c>
      <c r="GKQ124" s="148" t="s">
        <v>702</v>
      </c>
      <c r="GKR124" s="137" t="s">
        <v>199</v>
      </c>
      <c r="GKS124" s="138" t="s">
        <v>4</v>
      </c>
      <c r="GKT124" s="144">
        <v>912</v>
      </c>
      <c r="GKU124" s="144">
        <v>1972</v>
      </c>
      <c r="GKV124" s="144" t="s">
        <v>27</v>
      </c>
      <c r="GKW124" s="145" t="s">
        <v>160</v>
      </c>
      <c r="GKX124" s="146">
        <v>235</v>
      </c>
      <c r="GKY124" s="139">
        <v>233.7</v>
      </c>
      <c r="GKZ124" s="140">
        <v>0</v>
      </c>
      <c r="GLA124" s="140">
        <v>0</v>
      </c>
      <c r="GLB124" s="142"/>
      <c r="GLC124" s="141">
        <v>234.3</v>
      </c>
      <c r="GLD124" s="142"/>
      <c r="GLE124" s="142"/>
      <c r="GLF124" s="143">
        <f t="shared" ref="GLF124" si="333">SUM(GKY124:GLE124)</f>
        <v>468</v>
      </c>
      <c r="GLG124" s="148" t="s">
        <v>702</v>
      </c>
      <c r="GLH124" s="137" t="s">
        <v>199</v>
      </c>
      <c r="GLI124" s="138" t="s">
        <v>4</v>
      </c>
      <c r="GLJ124" s="144">
        <v>912</v>
      </c>
      <c r="GLK124" s="144">
        <v>1972</v>
      </c>
      <c r="GLL124" s="144" t="s">
        <v>27</v>
      </c>
      <c r="GLM124" s="145" t="s">
        <v>160</v>
      </c>
      <c r="GLN124" s="146">
        <v>235</v>
      </c>
      <c r="GLO124" s="139">
        <v>233.7</v>
      </c>
      <c r="GLP124" s="140">
        <v>0</v>
      </c>
      <c r="GLQ124" s="140">
        <v>0</v>
      </c>
      <c r="GLR124" s="142"/>
      <c r="GLS124" s="141">
        <v>234.3</v>
      </c>
      <c r="GLT124" s="142"/>
      <c r="GLU124" s="142"/>
      <c r="GLV124" s="143">
        <f t="shared" ref="GLV124" si="334">SUM(GLO124:GLU124)</f>
        <v>468</v>
      </c>
      <c r="GLW124" s="148" t="s">
        <v>702</v>
      </c>
      <c r="GLX124" s="137" t="s">
        <v>199</v>
      </c>
      <c r="GLY124" s="138" t="s">
        <v>4</v>
      </c>
      <c r="GLZ124" s="144">
        <v>912</v>
      </c>
      <c r="GMA124" s="144">
        <v>1972</v>
      </c>
      <c r="GMB124" s="144" t="s">
        <v>27</v>
      </c>
      <c r="GMC124" s="145" t="s">
        <v>160</v>
      </c>
      <c r="GMD124" s="146">
        <v>235</v>
      </c>
      <c r="GME124" s="139">
        <v>233.7</v>
      </c>
      <c r="GMF124" s="140">
        <v>0</v>
      </c>
      <c r="GMG124" s="140">
        <v>0</v>
      </c>
      <c r="GMH124" s="142"/>
      <c r="GMI124" s="141">
        <v>234.3</v>
      </c>
      <c r="GMJ124" s="142"/>
      <c r="GMK124" s="142"/>
      <c r="GML124" s="143">
        <f t="shared" ref="GML124" si="335">SUM(GME124:GMK124)</f>
        <v>468</v>
      </c>
      <c r="GMM124" s="148" t="s">
        <v>702</v>
      </c>
      <c r="GMN124" s="137" t="s">
        <v>199</v>
      </c>
      <c r="GMO124" s="138" t="s">
        <v>4</v>
      </c>
      <c r="GMP124" s="144">
        <v>912</v>
      </c>
      <c r="GMQ124" s="144">
        <v>1972</v>
      </c>
      <c r="GMR124" s="144" t="s">
        <v>27</v>
      </c>
      <c r="GMS124" s="145" t="s">
        <v>160</v>
      </c>
      <c r="GMT124" s="146">
        <v>235</v>
      </c>
      <c r="GMU124" s="139">
        <v>233.7</v>
      </c>
      <c r="GMV124" s="140">
        <v>0</v>
      </c>
      <c r="GMW124" s="140">
        <v>0</v>
      </c>
      <c r="GMX124" s="142"/>
      <c r="GMY124" s="141">
        <v>234.3</v>
      </c>
      <c r="GMZ124" s="142"/>
      <c r="GNA124" s="142"/>
      <c r="GNB124" s="143">
        <f t="shared" ref="GNB124" si="336">SUM(GMU124:GNA124)</f>
        <v>468</v>
      </c>
      <c r="GNC124" s="148" t="s">
        <v>702</v>
      </c>
      <c r="GND124" s="137" t="s">
        <v>199</v>
      </c>
      <c r="GNE124" s="138" t="s">
        <v>4</v>
      </c>
      <c r="GNF124" s="144">
        <v>912</v>
      </c>
      <c r="GNG124" s="144">
        <v>1972</v>
      </c>
      <c r="GNH124" s="144" t="s">
        <v>27</v>
      </c>
      <c r="GNI124" s="145" t="s">
        <v>160</v>
      </c>
      <c r="GNJ124" s="146">
        <v>235</v>
      </c>
      <c r="GNK124" s="139">
        <v>233.7</v>
      </c>
      <c r="GNL124" s="140">
        <v>0</v>
      </c>
      <c r="GNM124" s="140">
        <v>0</v>
      </c>
      <c r="GNN124" s="142"/>
      <c r="GNO124" s="141">
        <v>234.3</v>
      </c>
      <c r="GNP124" s="142"/>
      <c r="GNQ124" s="142"/>
      <c r="GNR124" s="143">
        <f t="shared" ref="GNR124" si="337">SUM(GNK124:GNQ124)</f>
        <v>468</v>
      </c>
      <c r="GNS124" s="148" t="s">
        <v>702</v>
      </c>
      <c r="GNT124" s="137" t="s">
        <v>199</v>
      </c>
      <c r="GNU124" s="138" t="s">
        <v>4</v>
      </c>
      <c r="GNV124" s="144">
        <v>912</v>
      </c>
      <c r="GNW124" s="144">
        <v>1972</v>
      </c>
      <c r="GNX124" s="144" t="s">
        <v>27</v>
      </c>
      <c r="GNY124" s="145" t="s">
        <v>160</v>
      </c>
      <c r="GNZ124" s="146">
        <v>235</v>
      </c>
      <c r="GOA124" s="139">
        <v>233.7</v>
      </c>
      <c r="GOB124" s="140">
        <v>0</v>
      </c>
      <c r="GOC124" s="140">
        <v>0</v>
      </c>
      <c r="GOD124" s="142"/>
      <c r="GOE124" s="141">
        <v>234.3</v>
      </c>
      <c r="GOF124" s="142"/>
      <c r="GOG124" s="142"/>
      <c r="GOH124" s="143">
        <f t="shared" ref="GOH124" si="338">SUM(GOA124:GOG124)</f>
        <v>468</v>
      </c>
      <c r="GOI124" s="148" t="s">
        <v>702</v>
      </c>
      <c r="GOJ124" s="137" t="s">
        <v>199</v>
      </c>
      <c r="GOK124" s="138" t="s">
        <v>4</v>
      </c>
      <c r="GOL124" s="144">
        <v>912</v>
      </c>
      <c r="GOM124" s="144">
        <v>1972</v>
      </c>
      <c r="GON124" s="144" t="s">
        <v>27</v>
      </c>
      <c r="GOO124" s="145" t="s">
        <v>160</v>
      </c>
      <c r="GOP124" s="146">
        <v>235</v>
      </c>
      <c r="GOQ124" s="139">
        <v>233.7</v>
      </c>
      <c r="GOR124" s="140">
        <v>0</v>
      </c>
      <c r="GOS124" s="140">
        <v>0</v>
      </c>
      <c r="GOT124" s="142"/>
      <c r="GOU124" s="141">
        <v>234.3</v>
      </c>
      <c r="GOV124" s="142"/>
      <c r="GOW124" s="142"/>
      <c r="GOX124" s="143">
        <f t="shared" ref="GOX124" si="339">SUM(GOQ124:GOW124)</f>
        <v>468</v>
      </c>
      <c r="GOY124" s="148" t="s">
        <v>702</v>
      </c>
      <c r="GOZ124" s="137" t="s">
        <v>199</v>
      </c>
      <c r="GPA124" s="138" t="s">
        <v>4</v>
      </c>
      <c r="GPB124" s="144">
        <v>912</v>
      </c>
      <c r="GPC124" s="144">
        <v>1972</v>
      </c>
      <c r="GPD124" s="144" t="s">
        <v>27</v>
      </c>
      <c r="GPE124" s="145" t="s">
        <v>160</v>
      </c>
      <c r="GPF124" s="146">
        <v>235</v>
      </c>
      <c r="GPG124" s="139">
        <v>233.7</v>
      </c>
      <c r="GPH124" s="140">
        <v>0</v>
      </c>
      <c r="GPI124" s="140">
        <v>0</v>
      </c>
      <c r="GPJ124" s="142"/>
      <c r="GPK124" s="141">
        <v>234.3</v>
      </c>
      <c r="GPL124" s="142"/>
      <c r="GPM124" s="142"/>
      <c r="GPN124" s="143">
        <f t="shared" ref="GPN124" si="340">SUM(GPG124:GPM124)</f>
        <v>468</v>
      </c>
      <c r="GPO124" s="148" t="s">
        <v>702</v>
      </c>
      <c r="GPP124" s="137" t="s">
        <v>199</v>
      </c>
      <c r="GPQ124" s="138" t="s">
        <v>4</v>
      </c>
      <c r="GPR124" s="144">
        <v>912</v>
      </c>
      <c r="GPS124" s="144">
        <v>1972</v>
      </c>
      <c r="GPT124" s="144" t="s">
        <v>27</v>
      </c>
      <c r="GPU124" s="145" t="s">
        <v>160</v>
      </c>
      <c r="GPV124" s="146">
        <v>235</v>
      </c>
      <c r="GPW124" s="139">
        <v>233.7</v>
      </c>
      <c r="GPX124" s="140">
        <v>0</v>
      </c>
      <c r="GPY124" s="140">
        <v>0</v>
      </c>
      <c r="GPZ124" s="142"/>
      <c r="GQA124" s="141">
        <v>234.3</v>
      </c>
      <c r="GQB124" s="142"/>
      <c r="GQC124" s="142"/>
      <c r="GQD124" s="143">
        <f t="shared" ref="GQD124" si="341">SUM(GPW124:GQC124)</f>
        <v>468</v>
      </c>
      <c r="GQE124" s="148" t="s">
        <v>702</v>
      </c>
      <c r="GQF124" s="137" t="s">
        <v>199</v>
      </c>
      <c r="GQG124" s="138" t="s">
        <v>4</v>
      </c>
      <c r="GQH124" s="144">
        <v>912</v>
      </c>
      <c r="GQI124" s="144">
        <v>1972</v>
      </c>
      <c r="GQJ124" s="144" t="s">
        <v>27</v>
      </c>
      <c r="GQK124" s="145" t="s">
        <v>160</v>
      </c>
      <c r="GQL124" s="146">
        <v>235</v>
      </c>
      <c r="GQM124" s="139">
        <v>233.7</v>
      </c>
      <c r="GQN124" s="140">
        <v>0</v>
      </c>
      <c r="GQO124" s="140">
        <v>0</v>
      </c>
      <c r="GQP124" s="142"/>
      <c r="GQQ124" s="141">
        <v>234.3</v>
      </c>
      <c r="GQR124" s="142"/>
      <c r="GQS124" s="142"/>
      <c r="GQT124" s="143">
        <f t="shared" ref="GQT124" si="342">SUM(GQM124:GQS124)</f>
        <v>468</v>
      </c>
      <c r="GQU124" s="148" t="s">
        <v>702</v>
      </c>
      <c r="GQV124" s="137" t="s">
        <v>199</v>
      </c>
      <c r="GQW124" s="138" t="s">
        <v>4</v>
      </c>
      <c r="GQX124" s="144">
        <v>912</v>
      </c>
      <c r="GQY124" s="144">
        <v>1972</v>
      </c>
      <c r="GQZ124" s="144" t="s">
        <v>27</v>
      </c>
      <c r="GRA124" s="145" t="s">
        <v>160</v>
      </c>
      <c r="GRB124" s="146">
        <v>235</v>
      </c>
      <c r="GRC124" s="139">
        <v>233.7</v>
      </c>
      <c r="GRD124" s="140">
        <v>0</v>
      </c>
      <c r="GRE124" s="140">
        <v>0</v>
      </c>
      <c r="GRF124" s="142"/>
      <c r="GRG124" s="141">
        <v>234.3</v>
      </c>
      <c r="GRH124" s="142"/>
      <c r="GRI124" s="142"/>
      <c r="GRJ124" s="143">
        <f t="shared" ref="GRJ124" si="343">SUM(GRC124:GRI124)</f>
        <v>468</v>
      </c>
      <c r="GRK124" s="148" t="s">
        <v>702</v>
      </c>
      <c r="GRL124" s="137" t="s">
        <v>199</v>
      </c>
      <c r="GRM124" s="138" t="s">
        <v>4</v>
      </c>
      <c r="GRN124" s="144">
        <v>912</v>
      </c>
      <c r="GRO124" s="144">
        <v>1972</v>
      </c>
      <c r="GRP124" s="144" t="s">
        <v>27</v>
      </c>
      <c r="GRQ124" s="145" t="s">
        <v>160</v>
      </c>
      <c r="GRR124" s="146">
        <v>235</v>
      </c>
      <c r="GRS124" s="139">
        <v>233.7</v>
      </c>
      <c r="GRT124" s="140">
        <v>0</v>
      </c>
      <c r="GRU124" s="140">
        <v>0</v>
      </c>
      <c r="GRV124" s="142"/>
      <c r="GRW124" s="141">
        <v>234.3</v>
      </c>
      <c r="GRX124" s="142"/>
      <c r="GRY124" s="142"/>
      <c r="GRZ124" s="143">
        <f t="shared" ref="GRZ124" si="344">SUM(GRS124:GRY124)</f>
        <v>468</v>
      </c>
      <c r="GSA124" s="148" t="s">
        <v>702</v>
      </c>
      <c r="GSB124" s="137" t="s">
        <v>199</v>
      </c>
      <c r="GSC124" s="138" t="s">
        <v>4</v>
      </c>
      <c r="GSD124" s="144">
        <v>912</v>
      </c>
      <c r="GSE124" s="144">
        <v>1972</v>
      </c>
      <c r="GSF124" s="144" t="s">
        <v>27</v>
      </c>
      <c r="GSG124" s="145" t="s">
        <v>160</v>
      </c>
      <c r="GSH124" s="146">
        <v>235</v>
      </c>
      <c r="GSI124" s="139">
        <v>233.7</v>
      </c>
      <c r="GSJ124" s="140">
        <v>0</v>
      </c>
      <c r="GSK124" s="140">
        <v>0</v>
      </c>
      <c r="GSL124" s="142"/>
      <c r="GSM124" s="141">
        <v>234.3</v>
      </c>
      <c r="GSN124" s="142"/>
      <c r="GSO124" s="142"/>
      <c r="GSP124" s="143">
        <f t="shared" ref="GSP124" si="345">SUM(GSI124:GSO124)</f>
        <v>468</v>
      </c>
      <c r="GSQ124" s="148" t="s">
        <v>702</v>
      </c>
      <c r="GSR124" s="137" t="s">
        <v>199</v>
      </c>
      <c r="GSS124" s="138" t="s">
        <v>4</v>
      </c>
      <c r="GST124" s="144">
        <v>912</v>
      </c>
      <c r="GSU124" s="144">
        <v>1972</v>
      </c>
      <c r="GSV124" s="144" t="s">
        <v>27</v>
      </c>
      <c r="GSW124" s="145" t="s">
        <v>160</v>
      </c>
      <c r="GSX124" s="146">
        <v>235</v>
      </c>
      <c r="GSY124" s="139">
        <v>233.7</v>
      </c>
      <c r="GSZ124" s="140">
        <v>0</v>
      </c>
      <c r="GTA124" s="140">
        <v>0</v>
      </c>
      <c r="GTB124" s="142"/>
      <c r="GTC124" s="141">
        <v>234.3</v>
      </c>
      <c r="GTD124" s="142"/>
      <c r="GTE124" s="142"/>
      <c r="GTF124" s="143">
        <f t="shared" ref="GTF124" si="346">SUM(GSY124:GTE124)</f>
        <v>468</v>
      </c>
      <c r="GTG124" s="148" t="s">
        <v>702</v>
      </c>
      <c r="GTH124" s="137" t="s">
        <v>199</v>
      </c>
      <c r="GTI124" s="138" t="s">
        <v>4</v>
      </c>
      <c r="GTJ124" s="144">
        <v>912</v>
      </c>
      <c r="GTK124" s="144">
        <v>1972</v>
      </c>
      <c r="GTL124" s="144" t="s">
        <v>27</v>
      </c>
      <c r="GTM124" s="145" t="s">
        <v>160</v>
      </c>
      <c r="GTN124" s="146">
        <v>235</v>
      </c>
      <c r="GTO124" s="139">
        <v>233.7</v>
      </c>
      <c r="GTP124" s="140">
        <v>0</v>
      </c>
      <c r="GTQ124" s="140">
        <v>0</v>
      </c>
      <c r="GTR124" s="142"/>
      <c r="GTS124" s="141">
        <v>234.3</v>
      </c>
      <c r="GTT124" s="142"/>
      <c r="GTU124" s="142"/>
      <c r="GTV124" s="143">
        <f t="shared" ref="GTV124" si="347">SUM(GTO124:GTU124)</f>
        <v>468</v>
      </c>
      <c r="GTW124" s="148" t="s">
        <v>702</v>
      </c>
      <c r="GTX124" s="137" t="s">
        <v>199</v>
      </c>
      <c r="GTY124" s="138" t="s">
        <v>4</v>
      </c>
      <c r="GTZ124" s="144">
        <v>912</v>
      </c>
      <c r="GUA124" s="144">
        <v>1972</v>
      </c>
      <c r="GUB124" s="144" t="s">
        <v>27</v>
      </c>
      <c r="GUC124" s="145" t="s">
        <v>160</v>
      </c>
      <c r="GUD124" s="146">
        <v>235</v>
      </c>
      <c r="GUE124" s="139">
        <v>233.7</v>
      </c>
      <c r="GUF124" s="140">
        <v>0</v>
      </c>
      <c r="GUG124" s="140">
        <v>0</v>
      </c>
      <c r="GUH124" s="142"/>
      <c r="GUI124" s="141">
        <v>234.3</v>
      </c>
      <c r="GUJ124" s="142"/>
      <c r="GUK124" s="142"/>
      <c r="GUL124" s="143">
        <f t="shared" ref="GUL124" si="348">SUM(GUE124:GUK124)</f>
        <v>468</v>
      </c>
      <c r="GUM124" s="148" t="s">
        <v>702</v>
      </c>
      <c r="GUN124" s="137" t="s">
        <v>199</v>
      </c>
      <c r="GUO124" s="138" t="s">
        <v>4</v>
      </c>
      <c r="GUP124" s="144">
        <v>912</v>
      </c>
      <c r="GUQ124" s="144">
        <v>1972</v>
      </c>
      <c r="GUR124" s="144" t="s">
        <v>27</v>
      </c>
      <c r="GUS124" s="145" t="s">
        <v>160</v>
      </c>
      <c r="GUT124" s="146">
        <v>235</v>
      </c>
      <c r="GUU124" s="139">
        <v>233.7</v>
      </c>
      <c r="GUV124" s="140">
        <v>0</v>
      </c>
      <c r="GUW124" s="140">
        <v>0</v>
      </c>
      <c r="GUX124" s="142"/>
      <c r="GUY124" s="141">
        <v>234.3</v>
      </c>
      <c r="GUZ124" s="142"/>
      <c r="GVA124" s="142"/>
      <c r="GVB124" s="143">
        <f t="shared" ref="GVB124" si="349">SUM(GUU124:GVA124)</f>
        <v>468</v>
      </c>
      <c r="GVC124" s="148" t="s">
        <v>702</v>
      </c>
      <c r="GVD124" s="137" t="s">
        <v>199</v>
      </c>
      <c r="GVE124" s="138" t="s">
        <v>4</v>
      </c>
      <c r="GVF124" s="144">
        <v>912</v>
      </c>
      <c r="GVG124" s="144">
        <v>1972</v>
      </c>
      <c r="GVH124" s="144" t="s">
        <v>27</v>
      </c>
      <c r="GVI124" s="145" t="s">
        <v>160</v>
      </c>
      <c r="GVJ124" s="146">
        <v>235</v>
      </c>
      <c r="GVK124" s="139">
        <v>233.7</v>
      </c>
      <c r="GVL124" s="140">
        <v>0</v>
      </c>
      <c r="GVM124" s="140">
        <v>0</v>
      </c>
      <c r="GVN124" s="142"/>
      <c r="GVO124" s="141">
        <v>234.3</v>
      </c>
      <c r="GVP124" s="142"/>
      <c r="GVQ124" s="142"/>
      <c r="GVR124" s="143">
        <f t="shared" ref="GVR124" si="350">SUM(GVK124:GVQ124)</f>
        <v>468</v>
      </c>
      <c r="GVS124" s="148" t="s">
        <v>702</v>
      </c>
      <c r="GVT124" s="137" t="s">
        <v>199</v>
      </c>
      <c r="GVU124" s="138" t="s">
        <v>4</v>
      </c>
      <c r="GVV124" s="144">
        <v>912</v>
      </c>
      <c r="GVW124" s="144">
        <v>1972</v>
      </c>
      <c r="GVX124" s="144" t="s">
        <v>27</v>
      </c>
      <c r="GVY124" s="145" t="s">
        <v>160</v>
      </c>
      <c r="GVZ124" s="146">
        <v>235</v>
      </c>
      <c r="GWA124" s="139">
        <v>233.7</v>
      </c>
      <c r="GWB124" s="140">
        <v>0</v>
      </c>
      <c r="GWC124" s="140">
        <v>0</v>
      </c>
      <c r="GWD124" s="142"/>
      <c r="GWE124" s="141">
        <v>234.3</v>
      </c>
      <c r="GWF124" s="142"/>
      <c r="GWG124" s="142"/>
      <c r="GWH124" s="143">
        <f t="shared" ref="GWH124" si="351">SUM(GWA124:GWG124)</f>
        <v>468</v>
      </c>
      <c r="GWI124" s="148" t="s">
        <v>702</v>
      </c>
      <c r="GWJ124" s="137" t="s">
        <v>199</v>
      </c>
      <c r="GWK124" s="138" t="s">
        <v>4</v>
      </c>
      <c r="GWL124" s="144">
        <v>912</v>
      </c>
      <c r="GWM124" s="144">
        <v>1972</v>
      </c>
      <c r="GWN124" s="144" t="s">
        <v>27</v>
      </c>
      <c r="GWO124" s="145" t="s">
        <v>160</v>
      </c>
      <c r="GWP124" s="146">
        <v>235</v>
      </c>
      <c r="GWQ124" s="139">
        <v>233.7</v>
      </c>
      <c r="GWR124" s="140">
        <v>0</v>
      </c>
      <c r="GWS124" s="140">
        <v>0</v>
      </c>
      <c r="GWT124" s="142"/>
      <c r="GWU124" s="141">
        <v>234.3</v>
      </c>
      <c r="GWV124" s="142"/>
      <c r="GWW124" s="142"/>
      <c r="GWX124" s="143">
        <f t="shared" ref="GWX124" si="352">SUM(GWQ124:GWW124)</f>
        <v>468</v>
      </c>
      <c r="GWY124" s="148" t="s">
        <v>702</v>
      </c>
      <c r="GWZ124" s="137" t="s">
        <v>199</v>
      </c>
      <c r="GXA124" s="138" t="s">
        <v>4</v>
      </c>
      <c r="GXB124" s="144">
        <v>912</v>
      </c>
      <c r="GXC124" s="144">
        <v>1972</v>
      </c>
      <c r="GXD124" s="144" t="s">
        <v>27</v>
      </c>
      <c r="GXE124" s="145" t="s">
        <v>160</v>
      </c>
      <c r="GXF124" s="146">
        <v>235</v>
      </c>
      <c r="GXG124" s="139">
        <v>233.7</v>
      </c>
      <c r="GXH124" s="140">
        <v>0</v>
      </c>
      <c r="GXI124" s="140">
        <v>0</v>
      </c>
      <c r="GXJ124" s="142"/>
      <c r="GXK124" s="141">
        <v>234.3</v>
      </c>
      <c r="GXL124" s="142"/>
      <c r="GXM124" s="142"/>
      <c r="GXN124" s="143">
        <f t="shared" ref="GXN124" si="353">SUM(GXG124:GXM124)</f>
        <v>468</v>
      </c>
      <c r="GXO124" s="148" t="s">
        <v>702</v>
      </c>
      <c r="GXP124" s="137" t="s">
        <v>199</v>
      </c>
      <c r="GXQ124" s="138" t="s">
        <v>4</v>
      </c>
      <c r="GXR124" s="144">
        <v>912</v>
      </c>
      <c r="GXS124" s="144">
        <v>1972</v>
      </c>
      <c r="GXT124" s="144" t="s">
        <v>27</v>
      </c>
      <c r="GXU124" s="145" t="s">
        <v>160</v>
      </c>
      <c r="GXV124" s="146">
        <v>235</v>
      </c>
      <c r="GXW124" s="139">
        <v>233.7</v>
      </c>
      <c r="GXX124" s="140">
        <v>0</v>
      </c>
      <c r="GXY124" s="140">
        <v>0</v>
      </c>
      <c r="GXZ124" s="142"/>
      <c r="GYA124" s="141">
        <v>234.3</v>
      </c>
      <c r="GYB124" s="142"/>
      <c r="GYC124" s="142"/>
      <c r="GYD124" s="143">
        <f t="shared" ref="GYD124" si="354">SUM(GXW124:GYC124)</f>
        <v>468</v>
      </c>
      <c r="GYE124" s="148" t="s">
        <v>702</v>
      </c>
      <c r="GYF124" s="137" t="s">
        <v>199</v>
      </c>
      <c r="GYG124" s="138" t="s">
        <v>4</v>
      </c>
      <c r="GYH124" s="144">
        <v>912</v>
      </c>
      <c r="GYI124" s="144">
        <v>1972</v>
      </c>
      <c r="GYJ124" s="144" t="s">
        <v>27</v>
      </c>
      <c r="GYK124" s="145" t="s">
        <v>160</v>
      </c>
      <c r="GYL124" s="146">
        <v>235</v>
      </c>
      <c r="GYM124" s="139">
        <v>233.7</v>
      </c>
      <c r="GYN124" s="140">
        <v>0</v>
      </c>
      <c r="GYO124" s="140">
        <v>0</v>
      </c>
      <c r="GYP124" s="142"/>
      <c r="GYQ124" s="141">
        <v>234.3</v>
      </c>
      <c r="GYR124" s="142"/>
      <c r="GYS124" s="142"/>
      <c r="GYT124" s="143">
        <f t="shared" ref="GYT124" si="355">SUM(GYM124:GYS124)</f>
        <v>468</v>
      </c>
      <c r="GYU124" s="148" t="s">
        <v>702</v>
      </c>
      <c r="GYV124" s="137" t="s">
        <v>199</v>
      </c>
      <c r="GYW124" s="138" t="s">
        <v>4</v>
      </c>
      <c r="GYX124" s="144">
        <v>912</v>
      </c>
      <c r="GYY124" s="144">
        <v>1972</v>
      </c>
      <c r="GYZ124" s="144" t="s">
        <v>27</v>
      </c>
      <c r="GZA124" s="145" t="s">
        <v>160</v>
      </c>
      <c r="GZB124" s="146">
        <v>235</v>
      </c>
      <c r="GZC124" s="139">
        <v>233.7</v>
      </c>
      <c r="GZD124" s="140">
        <v>0</v>
      </c>
      <c r="GZE124" s="140">
        <v>0</v>
      </c>
      <c r="GZF124" s="142"/>
      <c r="GZG124" s="141">
        <v>234.3</v>
      </c>
      <c r="GZH124" s="142"/>
      <c r="GZI124" s="142"/>
      <c r="GZJ124" s="143">
        <f t="shared" ref="GZJ124" si="356">SUM(GZC124:GZI124)</f>
        <v>468</v>
      </c>
      <c r="GZK124" s="148" t="s">
        <v>702</v>
      </c>
      <c r="GZL124" s="137" t="s">
        <v>199</v>
      </c>
      <c r="GZM124" s="138" t="s">
        <v>4</v>
      </c>
      <c r="GZN124" s="144">
        <v>912</v>
      </c>
      <c r="GZO124" s="144">
        <v>1972</v>
      </c>
      <c r="GZP124" s="144" t="s">
        <v>27</v>
      </c>
      <c r="GZQ124" s="145" t="s">
        <v>160</v>
      </c>
      <c r="GZR124" s="146">
        <v>235</v>
      </c>
      <c r="GZS124" s="139">
        <v>233.7</v>
      </c>
      <c r="GZT124" s="140">
        <v>0</v>
      </c>
      <c r="GZU124" s="140">
        <v>0</v>
      </c>
      <c r="GZV124" s="142"/>
      <c r="GZW124" s="141">
        <v>234.3</v>
      </c>
      <c r="GZX124" s="142"/>
      <c r="GZY124" s="142"/>
      <c r="GZZ124" s="143">
        <f t="shared" ref="GZZ124" si="357">SUM(GZS124:GZY124)</f>
        <v>468</v>
      </c>
      <c r="HAA124" s="148" t="s">
        <v>702</v>
      </c>
      <c r="HAB124" s="137" t="s">
        <v>199</v>
      </c>
      <c r="HAC124" s="138" t="s">
        <v>4</v>
      </c>
      <c r="HAD124" s="144">
        <v>912</v>
      </c>
      <c r="HAE124" s="144">
        <v>1972</v>
      </c>
      <c r="HAF124" s="144" t="s">
        <v>27</v>
      </c>
      <c r="HAG124" s="145" t="s">
        <v>160</v>
      </c>
      <c r="HAH124" s="146">
        <v>235</v>
      </c>
      <c r="HAI124" s="139">
        <v>233.7</v>
      </c>
      <c r="HAJ124" s="140">
        <v>0</v>
      </c>
      <c r="HAK124" s="140">
        <v>0</v>
      </c>
      <c r="HAL124" s="142"/>
      <c r="HAM124" s="141">
        <v>234.3</v>
      </c>
      <c r="HAN124" s="142"/>
      <c r="HAO124" s="142"/>
      <c r="HAP124" s="143">
        <f t="shared" ref="HAP124" si="358">SUM(HAI124:HAO124)</f>
        <v>468</v>
      </c>
      <c r="HAQ124" s="148" t="s">
        <v>702</v>
      </c>
      <c r="HAR124" s="137" t="s">
        <v>199</v>
      </c>
      <c r="HAS124" s="138" t="s">
        <v>4</v>
      </c>
      <c r="HAT124" s="144">
        <v>912</v>
      </c>
      <c r="HAU124" s="144">
        <v>1972</v>
      </c>
      <c r="HAV124" s="144" t="s">
        <v>27</v>
      </c>
      <c r="HAW124" s="145" t="s">
        <v>160</v>
      </c>
      <c r="HAX124" s="146">
        <v>235</v>
      </c>
      <c r="HAY124" s="139">
        <v>233.7</v>
      </c>
      <c r="HAZ124" s="140">
        <v>0</v>
      </c>
      <c r="HBA124" s="140">
        <v>0</v>
      </c>
      <c r="HBB124" s="142"/>
      <c r="HBC124" s="141">
        <v>234.3</v>
      </c>
      <c r="HBD124" s="142"/>
      <c r="HBE124" s="142"/>
      <c r="HBF124" s="143">
        <f t="shared" ref="HBF124" si="359">SUM(HAY124:HBE124)</f>
        <v>468</v>
      </c>
      <c r="HBG124" s="148" t="s">
        <v>702</v>
      </c>
      <c r="HBH124" s="137" t="s">
        <v>199</v>
      </c>
      <c r="HBI124" s="138" t="s">
        <v>4</v>
      </c>
      <c r="HBJ124" s="144">
        <v>912</v>
      </c>
      <c r="HBK124" s="144">
        <v>1972</v>
      </c>
      <c r="HBL124" s="144" t="s">
        <v>27</v>
      </c>
      <c r="HBM124" s="145" t="s">
        <v>160</v>
      </c>
      <c r="HBN124" s="146">
        <v>235</v>
      </c>
      <c r="HBO124" s="139">
        <v>233.7</v>
      </c>
      <c r="HBP124" s="140">
        <v>0</v>
      </c>
      <c r="HBQ124" s="140">
        <v>0</v>
      </c>
      <c r="HBR124" s="142"/>
      <c r="HBS124" s="141">
        <v>234.3</v>
      </c>
      <c r="HBT124" s="142"/>
      <c r="HBU124" s="142"/>
      <c r="HBV124" s="143">
        <f t="shared" ref="HBV124" si="360">SUM(HBO124:HBU124)</f>
        <v>468</v>
      </c>
      <c r="HBW124" s="148" t="s">
        <v>702</v>
      </c>
      <c r="HBX124" s="137" t="s">
        <v>199</v>
      </c>
      <c r="HBY124" s="138" t="s">
        <v>4</v>
      </c>
      <c r="HBZ124" s="144">
        <v>912</v>
      </c>
      <c r="HCA124" s="144">
        <v>1972</v>
      </c>
      <c r="HCB124" s="144" t="s">
        <v>27</v>
      </c>
      <c r="HCC124" s="145" t="s">
        <v>160</v>
      </c>
      <c r="HCD124" s="146">
        <v>235</v>
      </c>
      <c r="HCE124" s="139">
        <v>233.7</v>
      </c>
      <c r="HCF124" s="140">
        <v>0</v>
      </c>
      <c r="HCG124" s="140">
        <v>0</v>
      </c>
      <c r="HCH124" s="142"/>
      <c r="HCI124" s="141">
        <v>234.3</v>
      </c>
      <c r="HCJ124" s="142"/>
      <c r="HCK124" s="142"/>
      <c r="HCL124" s="143">
        <f t="shared" ref="HCL124" si="361">SUM(HCE124:HCK124)</f>
        <v>468</v>
      </c>
      <c r="HCM124" s="148" t="s">
        <v>702</v>
      </c>
      <c r="HCN124" s="137" t="s">
        <v>199</v>
      </c>
      <c r="HCO124" s="138" t="s">
        <v>4</v>
      </c>
      <c r="HCP124" s="144">
        <v>912</v>
      </c>
      <c r="HCQ124" s="144">
        <v>1972</v>
      </c>
      <c r="HCR124" s="144" t="s">
        <v>27</v>
      </c>
      <c r="HCS124" s="145" t="s">
        <v>160</v>
      </c>
      <c r="HCT124" s="146">
        <v>235</v>
      </c>
      <c r="HCU124" s="139">
        <v>233.7</v>
      </c>
      <c r="HCV124" s="140">
        <v>0</v>
      </c>
      <c r="HCW124" s="140">
        <v>0</v>
      </c>
      <c r="HCX124" s="142"/>
      <c r="HCY124" s="141">
        <v>234.3</v>
      </c>
      <c r="HCZ124" s="142"/>
      <c r="HDA124" s="142"/>
      <c r="HDB124" s="143">
        <f t="shared" ref="HDB124" si="362">SUM(HCU124:HDA124)</f>
        <v>468</v>
      </c>
      <c r="HDC124" s="148" t="s">
        <v>702</v>
      </c>
      <c r="HDD124" s="137" t="s">
        <v>199</v>
      </c>
      <c r="HDE124" s="138" t="s">
        <v>4</v>
      </c>
      <c r="HDF124" s="144">
        <v>912</v>
      </c>
      <c r="HDG124" s="144">
        <v>1972</v>
      </c>
      <c r="HDH124" s="144" t="s">
        <v>27</v>
      </c>
      <c r="HDI124" s="145" t="s">
        <v>160</v>
      </c>
      <c r="HDJ124" s="146">
        <v>235</v>
      </c>
      <c r="HDK124" s="139">
        <v>233.7</v>
      </c>
      <c r="HDL124" s="140">
        <v>0</v>
      </c>
      <c r="HDM124" s="140">
        <v>0</v>
      </c>
      <c r="HDN124" s="142"/>
      <c r="HDO124" s="141">
        <v>234.3</v>
      </c>
      <c r="HDP124" s="142"/>
      <c r="HDQ124" s="142"/>
      <c r="HDR124" s="143">
        <f t="shared" ref="HDR124" si="363">SUM(HDK124:HDQ124)</f>
        <v>468</v>
      </c>
      <c r="HDS124" s="148" t="s">
        <v>702</v>
      </c>
      <c r="HDT124" s="137" t="s">
        <v>199</v>
      </c>
      <c r="HDU124" s="138" t="s">
        <v>4</v>
      </c>
      <c r="HDV124" s="144">
        <v>912</v>
      </c>
      <c r="HDW124" s="144">
        <v>1972</v>
      </c>
      <c r="HDX124" s="144" t="s">
        <v>27</v>
      </c>
      <c r="HDY124" s="145" t="s">
        <v>160</v>
      </c>
      <c r="HDZ124" s="146">
        <v>235</v>
      </c>
      <c r="HEA124" s="139">
        <v>233.7</v>
      </c>
      <c r="HEB124" s="140">
        <v>0</v>
      </c>
      <c r="HEC124" s="140">
        <v>0</v>
      </c>
      <c r="HED124" s="142"/>
      <c r="HEE124" s="141">
        <v>234.3</v>
      </c>
      <c r="HEF124" s="142"/>
      <c r="HEG124" s="142"/>
      <c r="HEH124" s="143">
        <f t="shared" ref="HEH124" si="364">SUM(HEA124:HEG124)</f>
        <v>468</v>
      </c>
      <c r="HEI124" s="148" t="s">
        <v>702</v>
      </c>
      <c r="HEJ124" s="137" t="s">
        <v>199</v>
      </c>
      <c r="HEK124" s="138" t="s">
        <v>4</v>
      </c>
      <c r="HEL124" s="144">
        <v>912</v>
      </c>
      <c r="HEM124" s="144">
        <v>1972</v>
      </c>
      <c r="HEN124" s="144" t="s">
        <v>27</v>
      </c>
      <c r="HEO124" s="145" t="s">
        <v>160</v>
      </c>
      <c r="HEP124" s="146">
        <v>235</v>
      </c>
      <c r="HEQ124" s="139">
        <v>233.7</v>
      </c>
      <c r="HER124" s="140">
        <v>0</v>
      </c>
      <c r="HES124" s="140">
        <v>0</v>
      </c>
      <c r="HET124" s="142"/>
      <c r="HEU124" s="141">
        <v>234.3</v>
      </c>
      <c r="HEV124" s="142"/>
      <c r="HEW124" s="142"/>
      <c r="HEX124" s="143">
        <f t="shared" ref="HEX124" si="365">SUM(HEQ124:HEW124)</f>
        <v>468</v>
      </c>
      <c r="HEY124" s="148" t="s">
        <v>702</v>
      </c>
      <c r="HEZ124" s="137" t="s">
        <v>199</v>
      </c>
      <c r="HFA124" s="138" t="s">
        <v>4</v>
      </c>
      <c r="HFB124" s="144">
        <v>912</v>
      </c>
      <c r="HFC124" s="144">
        <v>1972</v>
      </c>
      <c r="HFD124" s="144" t="s">
        <v>27</v>
      </c>
      <c r="HFE124" s="145" t="s">
        <v>160</v>
      </c>
      <c r="HFF124" s="146">
        <v>235</v>
      </c>
      <c r="HFG124" s="139">
        <v>233.7</v>
      </c>
      <c r="HFH124" s="140">
        <v>0</v>
      </c>
      <c r="HFI124" s="140">
        <v>0</v>
      </c>
      <c r="HFJ124" s="142"/>
      <c r="HFK124" s="141">
        <v>234.3</v>
      </c>
      <c r="HFL124" s="142"/>
      <c r="HFM124" s="142"/>
      <c r="HFN124" s="143">
        <f t="shared" ref="HFN124" si="366">SUM(HFG124:HFM124)</f>
        <v>468</v>
      </c>
      <c r="HFO124" s="148" t="s">
        <v>702</v>
      </c>
      <c r="HFP124" s="137" t="s">
        <v>199</v>
      </c>
      <c r="HFQ124" s="138" t="s">
        <v>4</v>
      </c>
      <c r="HFR124" s="144">
        <v>912</v>
      </c>
      <c r="HFS124" s="144">
        <v>1972</v>
      </c>
      <c r="HFT124" s="144" t="s">
        <v>27</v>
      </c>
      <c r="HFU124" s="145" t="s">
        <v>160</v>
      </c>
      <c r="HFV124" s="146">
        <v>235</v>
      </c>
      <c r="HFW124" s="139">
        <v>233.7</v>
      </c>
      <c r="HFX124" s="140">
        <v>0</v>
      </c>
      <c r="HFY124" s="140">
        <v>0</v>
      </c>
      <c r="HFZ124" s="142"/>
      <c r="HGA124" s="141">
        <v>234.3</v>
      </c>
      <c r="HGB124" s="142"/>
      <c r="HGC124" s="142"/>
      <c r="HGD124" s="143">
        <f t="shared" ref="HGD124" si="367">SUM(HFW124:HGC124)</f>
        <v>468</v>
      </c>
      <c r="HGE124" s="148" t="s">
        <v>702</v>
      </c>
      <c r="HGF124" s="137" t="s">
        <v>199</v>
      </c>
      <c r="HGG124" s="138" t="s">
        <v>4</v>
      </c>
      <c r="HGH124" s="144">
        <v>912</v>
      </c>
      <c r="HGI124" s="144">
        <v>1972</v>
      </c>
      <c r="HGJ124" s="144" t="s">
        <v>27</v>
      </c>
      <c r="HGK124" s="145" t="s">
        <v>160</v>
      </c>
      <c r="HGL124" s="146">
        <v>235</v>
      </c>
      <c r="HGM124" s="139">
        <v>233.7</v>
      </c>
      <c r="HGN124" s="140">
        <v>0</v>
      </c>
      <c r="HGO124" s="140">
        <v>0</v>
      </c>
      <c r="HGP124" s="142"/>
      <c r="HGQ124" s="141">
        <v>234.3</v>
      </c>
      <c r="HGR124" s="142"/>
      <c r="HGS124" s="142"/>
      <c r="HGT124" s="143">
        <f t="shared" ref="HGT124" si="368">SUM(HGM124:HGS124)</f>
        <v>468</v>
      </c>
      <c r="HGU124" s="148" t="s">
        <v>702</v>
      </c>
      <c r="HGV124" s="137" t="s">
        <v>199</v>
      </c>
      <c r="HGW124" s="138" t="s">
        <v>4</v>
      </c>
      <c r="HGX124" s="144">
        <v>912</v>
      </c>
      <c r="HGY124" s="144">
        <v>1972</v>
      </c>
      <c r="HGZ124" s="144" t="s">
        <v>27</v>
      </c>
      <c r="HHA124" s="145" t="s">
        <v>160</v>
      </c>
      <c r="HHB124" s="146">
        <v>235</v>
      </c>
      <c r="HHC124" s="139">
        <v>233.7</v>
      </c>
      <c r="HHD124" s="140">
        <v>0</v>
      </c>
      <c r="HHE124" s="140">
        <v>0</v>
      </c>
      <c r="HHF124" s="142"/>
      <c r="HHG124" s="141">
        <v>234.3</v>
      </c>
      <c r="HHH124" s="142"/>
      <c r="HHI124" s="142"/>
      <c r="HHJ124" s="143">
        <f t="shared" ref="HHJ124" si="369">SUM(HHC124:HHI124)</f>
        <v>468</v>
      </c>
      <c r="HHK124" s="148" t="s">
        <v>702</v>
      </c>
      <c r="HHL124" s="137" t="s">
        <v>199</v>
      </c>
      <c r="HHM124" s="138" t="s">
        <v>4</v>
      </c>
      <c r="HHN124" s="144">
        <v>912</v>
      </c>
      <c r="HHO124" s="144">
        <v>1972</v>
      </c>
      <c r="HHP124" s="144" t="s">
        <v>27</v>
      </c>
      <c r="HHQ124" s="145" t="s">
        <v>160</v>
      </c>
      <c r="HHR124" s="146">
        <v>235</v>
      </c>
      <c r="HHS124" s="139">
        <v>233.7</v>
      </c>
      <c r="HHT124" s="140">
        <v>0</v>
      </c>
      <c r="HHU124" s="140">
        <v>0</v>
      </c>
      <c r="HHV124" s="142"/>
      <c r="HHW124" s="141">
        <v>234.3</v>
      </c>
      <c r="HHX124" s="142"/>
      <c r="HHY124" s="142"/>
      <c r="HHZ124" s="143">
        <f t="shared" ref="HHZ124" si="370">SUM(HHS124:HHY124)</f>
        <v>468</v>
      </c>
      <c r="HIA124" s="148" t="s">
        <v>702</v>
      </c>
      <c r="HIB124" s="137" t="s">
        <v>199</v>
      </c>
      <c r="HIC124" s="138" t="s">
        <v>4</v>
      </c>
      <c r="HID124" s="144">
        <v>912</v>
      </c>
      <c r="HIE124" s="144">
        <v>1972</v>
      </c>
      <c r="HIF124" s="144" t="s">
        <v>27</v>
      </c>
      <c r="HIG124" s="145" t="s">
        <v>160</v>
      </c>
      <c r="HIH124" s="146">
        <v>235</v>
      </c>
      <c r="HII124" s="139">
        <v>233.7</v>
      </c>
      <c r="HIJ124" s="140">
        <v>0</v>
      </c>
      <c r="HIK124" s="140">
        <v>0</v>
      </c>
      <c r="HIL124" s="142"/>
      <c r="HIM124" s="141">
        <v>234.3</v>
      </c>
      <c r="HIN124" s="142"/>
      <c r="HIO124" s="142"/>
      <c r="HIP124" s="143">
        <f t="shared" ref="HIP124" si="371">SUM(HII124:HIO124)</f>
        <v>468</v>
      </c>
      <c r="HIQ124" s="148" t="s">
        <v>702</v>
      </c>
      <c r="HIR124" s="137" t="s">
        <v>199</v>
      </c>
      <c r="HIS124" s="138" t="s">
        <v>4</v>
      </c>
      <c r="HIT124" s="144">
        <v>912</v>
      </c>
      <c r="HIU124" s="144">
        <v>1972</v>
      </c>
      <c r="HIV124" s="144" t="s">
        <v>27</v>
      </c>
      <c r="HIW124" s="145" t="s">
        <v>160</v>
      </c>
      <c r="HIX124" s="146">
        <v>235</v>
      </c>
      <c r="HIY124" s="139">
        <v>233.7</v>
      </c>
      <c r="HIZ124" s="140">
        <v>0</v>
      </c>
      <c r="HJA124" s="140">
        <v>0</v>
      </c>
      <c r="HJB124" s="142"/>
      <c r="HJC124" s="141">
        <v>234.3</v>
      </c>
      <c r="HJD124" s="142"/>
      <c r="HJE124" s="142"/>
      <c r="HJF124" s="143">
        <f t="shared" ref="HJF124" si="372">SUM(HIY124:HJE124)</f>
        <v>468</v>
      </c>
      <c r="HJG124" s="148" t="s">
        <v>702</v>
      </c>
      <c r="HJH124" s="137" t="s">
        <v>199</v>
      </c>
      <c r="HJI124" s="138" t="s">
        <v>4</v>
      </c>
      <c r="HJJ124" s="144">
        <v>912</v>
      </c>
      <c r="HJK124" s="144">
        <v>1972</v>
      </c>
      <c r="HJL124" s="144" t="s">
        <v>27</v>
      </c>
      <c r="HJM124" s="145" t="s">
        <v>160</v>
      </c>
      <c r="HJN124" s="146">
        <v>235</v>
      </c>
      <c r="HJO124" s="139">
        <v>233.7</v>
      </c>
      <c r="HJP124" s="140">
        <v>0</v>
      </c>
      <c r="HJQ124" s="140">
        <v>0</v>
      </c>
      <c r="HJR124" s="142"/>
      <c r="HJS124" s="141">
        <v>234.3</v>
      </c>
      <c r="HJT124" s="142"/>
      <c r="HJU124" s="142"/>
      <c r="HJV124" s="143">
        <f t="shared" ref="HJV124" si="373">SUM(HJO124:HJU124)</f>
        <v>468</v>
      </c>
      <c r="HJW124" s="148" t="s">
        <v>702</v>
      </c>
      <c r="HJX124" s="137" t="s">
        <v>199</v>
      </c>
      <c r="HJY124" s="138" t="s">
        <v>4</v>
      </c>
      <c r="HJZ124" s="144">
        <v>912</v>
      </c>
      <c r="HKA124" s="144">
        <v>1972</v>
      </c>
      <c r="HKB124" s="144" t="s">
        <v>27</v>
      </c>
      <c r="HKC124" s="145" t="s">
        <v>160</v>
      </c>
      <c r="HKD124" s="146">
        <v>235</v>
      </c>
      <c r="HKE124" s="139">
        <v>233.7</v>
      </c>
      <c r="HKF124" s="140">
        <v>0</v>
      </c>
      <c r="HKG124" s="140">
        <v>0</v>
      </c>
      <c r="HKH124" s="142"/>
      <c r="HKI124" s="141">
        <v>234.3</v>
      </c>
      <c r="HKJ124" s="142"/>
      <c r="HKK124" s="142"/>
      <c r="HKL124" s="143">
        <f t="shared" ref="HKL124" si="374">SUM(HKE124:HKK124)</f>
        <v>468</v>
      </c>
      <c r="HKM124" s="148" t="s">
        <v>702</v>
      </c>
      <c r="HKN124" s="137" t="s">
        <v>199</v>
      </c>
      <c r="HKO124" s="138" t="s">
        <v>4</v>
      </c>
      <c r="HKP124" s="144">
        <v>912</v>
      </c>
      <c r="HKQ124" s="144">
        <v>1972</v>
      </c>
      <c r="HKR124" s="144" t="s">
        <v>27</v>
      </c>
      <c r="HKS124" s="145" t="s">
        <v>160</v>
      </c>
      <c r="HKT124" s="146">
        <v>235</v>
      </c>
      <c r="HKU124" s="139">
        <v>233.7</v>
      </c>
      <c r="HKV124" s="140">
        <v>0</v>
      </c>
      <c r="HKW124" s="140">
        <v>0</v>
      </c>
      <c r="HKX124" s="142"/>
      <c r="HKY124" s="141">
        <v>234.3</v>
      </c>
      <c r="HKZ124" s="142"/>
      <c r="HLA124" s="142"/>
      <c r="HLB124" s="143">
        <f t="shared" ref="HLB124" si="375">SUM(HKU124:HLA124)</f>
        <v>468</v>
      </c>
      <c r="HLC124" s="148" t="s">
        <v>702</v>
      </c>
      <c r="HLD124" s="137" t="s">
        <v>199</v>
      </c>
      <c r="HLE124" s="138" t="s">
        <v>4</v>
      </c>
      <c r="HLF124" s="144">
        <v>912</v>
      </c>
      <c r="HLG124" s="144">
        <v>1972</v>
      </c>
      <c r="HLH124" s="144" t="s">
        <v>27</v>
      </c>
      <c r="HLI124" s="145" t="s">
        <v>160</v>
      </c>
      <c r="HLJ124" s="146">
        <v>235</v>
      </c>
      <c r="HLK124" s="139">
        <v>233.7</v>
      </c>
      <c r="HLL124" s="140">
        <v>0</v>
      </c>
      <c r="HLM124" s="140">
        <v>0</v>
      </c>
      <c r="HLN124" s="142"/>
      <c r="HLO124" s="141">
        <v>234.3</v>
      </c>
      <c r="HLP124" s="142"/>
      <c r="HLQ124" s="142"/>
      <c r="HLR124" s="143">
        <f t="shared" ref="HLR124" si="376">SUM(HLK124:HLQ124)</f>
        <v>468</v>
      </c>
      <c r="HLS124" s="148" t="s">
        <v>702</v>
      </c>
      <c r="HLT124" s="137" t="s">
        <v>199</v>
      </c>
      <c r="HLU124" s="138" t="s">
        <v>4</v>
      </c>
      <c r="HLV124" s="144">
        <v>912</v>
      </c>
      <c r="HLW124" s="144">
        <v>1972</v>
      </c>
      <c r="HLX124" s="144" t="s">
        <v>27</v>
      </c>
      <c r="HLY124" s="145" t="s">
        <v>160</v>
      </c>
      <c r="HLZ124" s="146">
        <v>235</v>
      </c>
      <c r="HMA124" s="139">
        <v>233.7</v>
      </c>
      <c r="HMB124" s="140">
        <v>0</v>
      </c>
      <c r="HMC124" s="140">
        <v>0</v>
      </c>
      <c r="HMD124" s="142"/>
      <c r="HME124" s="141">
        <v>234.3</v>
      </c>
      <c r="HMF124" s="142"/>
      <c r="HMG124" s="142"/>
      <c r="HMH124" s="143">
        <f t="shared" ref="HMH124" si="377">SUM(HMA124:HMG124)</f>
        <v>468</v>
      </c>
      <c r="HMI124" s="148" t="s">
        <v>702</v>
      </c>
      <c r="HMJ124" s="137" t="s">
        <v>199</v>
      </c>
      <c r="HMK124" s="138" t="s">
        <v>4</v>
      </c>
      <c r="HML124" s="144">
        <v>912</v>
      </c>
      <c r="HMM124" s="144">
        <v>1972</v>
      </c>
      <c r="HMN124" s="144" t="s">
        <v>27</v>
      </c>
      <c r="HMO124" s="145" t="s">
        <v>160</v>
      </c>
      <c r="HMP124" s="146">
        <v>235</v>
      </c>
      <c r="HMQ124" s="139">
        <v>233.7</v>
      </c>
      <c r="HMR124" s="140">
        <v>0</v>
      </c>
      <c r="HMS124" s="140">
        <v>0</v>
      </c>
      <c r="HMT124" s="142"/>
      <c r="HMU124" s="141">
        <v>234.3</v>
      </c>
      <c r="HMV124" s="142"/>
      <c r="HMW124" s="142"/>
      <c r="HMX124" s="143">
        <f t="shared" ref="HMX124" si="378">SUM(HMQ124:HMW124)</f>
        <v>468</v>
      </c>
      <c r="HMY124" s="148" t="s">
        <v>702</v>
      </c>
      <c r="HMZ124" s="137" t="s">
        <v>199</v>
      </c>
      <c r="HNA124" s="138" t="s">
        <v>4</v>
      </c>
      <c r="HNB124" s="144">
        <v>912</v>
      </c>
      <c r="HNC124" s="144">
        <v>1972</v>
      </c>
      <c r="HND124" s="144" t="s">
        <v>27</v>
      </c>
      <c r="HNE124" s="145" t="s">
        <v>160</v>
      </c>
      <c r="HNF124" s="146">
        <v>235</v>
      </c>
      <c r="HNG124" s="139">
        <v>233.7</v>
      </c>
      <c r="HNH124" s="140">
        <v>0</v>
      </c>
      <c r="HNI124" s="140">
        <v>0</v>
      </c>
      <c r="HNJ124" s="142"/>
      <c r="HNK124" s="141">
        <v>234.3</v>
      </c>
      <c r="HNL124" s="142"/>
      <c r="HNM124" s="142"/>
      <c r="HNN124" s="143">
        <f t="shared" ref="HNN124" si="379">SUM(HNG124:HNM124)</f>
        <v>468</v>
      </c>
      <c r="HNO124" s="148" t="s">
        <v>702</v>
      </c>
      <c r="HNP124" s="137" t="s">
        <v>199</v>
      </c>
      <c r="HNQ124" s="138" t="s">
        <v>4</v>
      </c>
      <c r="HNR124" s="144">
        <v>912</v>
      </c>
      <c r="HNS124" s="144">
        <v>1972</v>
      </c>
      <c r="HNT124" s="144" t="s">
        <v>27</v>
      </c>
      <c r="HNU124" s="145" t="s">
        <v>160</v>
      </c>
      <c r="HNV124" s="146">
        <v>235</v>
      </c>
      <c r="HNW124" s="139">
        <v>233.7</v>
      </c>
      <c r="HNX124" s="140">
        <v>0</v>
      </c>
      <c r="HNY124" s="140">
        <v>0</v>
      </c>
      <c r="HNZ124" s="142"/>
      <c r="HOA124" s="141">
        <v>234.3</v>
      </c>
      <c r="HOB124" s="142"/>
      <c r="HOC124" s="142"/>
      <c r="HOD124" s="143">
        <f t="shared" ref="HOD124" si="380">SUM(HNW124:HOC124)</f>
        <v>468</v>
      </c>
      <c r="HOE124" s="148" t="s">
        <v>702</v>
      </c>
      <c r="HOF124" s="137" t="s">
        <v>199</v>
      </c>
      <c r="HOG124" s="138" t="s">
        <v>4</v>
      </c>
      <c r="HOH124" s="144">
        <v>912</v>
      </c>
      <c r="HOI124" s="144">
        <v>1972</v>
      </c>
      <c r="HOJ124" s="144" t="s">
        <v>27</v>
      </c>
      <c r="HOK124" s="145" t="s">
        <v>160</v>
      </c>
      <c r="HOL124" s="146">
        <v>235</v>
      </c>
      <c r="HOM124" s="139">
        <v>233.7</v>
      </c>
      <c r="HON124" s="140">
        <v>0</v>
      </c>
      <c r="HOO124" s="140">
        <v>0</v>
      </c>
      <c r="HOP124" s="142"/>
      <c r="HOQ124" s="141">
        <v>234.3</v>
      </c>
      <c r="HOR124" s="142"/>
      <c r="HOS124" s="142"/>
      <c r="HOT124" s="143">
        <f t="shared" ref="HOT124" si="381">SUM(HOM124:HOS124)</f>
        <v>468</v>
      </c>
      <c r="HOU124" s="148" t="s">
        <v>702</v>
      </c>
      <c r="HOV124" s="137" t="s">
        <v>199</v>
      </c>
      <c r="HOW124" s="138" t="s">
        <v>4</v>
      </c>
      <c r="HOX124" s="144">
        <v>912</v>
      </c>
      <c r="HOY124" s="144">
        <v>1972</v>
      </c>
      <c r="HOZ124" s="144" t="s">
        <v>27</v>
      </c>
      <c r="HPA124" s="145" t="s">
        <v>160</v>
      </c>
      <c r="HPB124" s="146">
        <v>235</v>
      </c>
      <c r="HPC124" s="139">
        <v>233.7</v>
      </c>
      <c r="HPD124" s="140">
        <v>0</v>
      </c>
      <c r="HPE124" s="140">
        <v>0</v>
      </c>
      <c r="HPF124" s="142"/>
      <c r="HPG124" s="141">
        <v>234.3</v>
      </c>
      <c r="HPH124" s="142"/>
      <c r="HPI124" s="142"/>
      <c r="HPJ124" s="143">
        <f t="shared" ref="HPJ124" si="382">SUM(HPC124:HPI124)</f>
        <v>468</v>
      </c>
      <c r="HPK124" s="148" t="s">
        <v>702</v>
      </c>
      <c r="HPL124" s="137" t="s">
        <v>199</v>
      </c>
      <c r="HPM124" s="138" t="s">
        <v>4</v>
      </c>
      <c r="HPN124" s="144">
        <v>912</v>
      </c>
      <c r="HPO124" s="144">
        <v>1972</v>
      </c>
      <c r="HPP124" s="144" t="s">
        <v>27</v>
      </c>
      <c r="HPQ124" s="145" t="s">
        <v>160</v>
      </c>
      <c r="HPR124" s="146">
        <v>235</v>
      </c>
      <c r="HPS124" s="139">
        <v>233.7</v>
      </c>
      <c r="HPT124" s="140">
        <v>0</v>
      </c>
      <c r="HPU124" s="140">
        <v>0</v>
      </c>
      <c r="HPV124" s="142"/>
      <c r="HPW124" s="141">
        <v>234.3</v>
      </c>
      <c r="HPX124" s="142"/>
      <c r="HPY124" s="142"/>
      <c r="HPZ124" s="143">
        <f t="shared" ref="HPZ124" si="383">SUM(HPS124:HPY124)</f>
        <v>468</v>
      </c>
      <c r="HQA124" s="148" t="s">
        <v>702</v>
      </c>
      <c r="HQB124" s="137" t="s">
        <v>199</v>
      </c>
      <c r="HQC124" s="138" t="s">
        <v>4</v>
      </c>
      <c r="HQD124" s="144">
        <v>912</v>
      </c>
      <c r="HQE124" s="144">
        <v>1972</v>
      </c>
      <c r="HQF124" s="144" t="s">
        <v>27</v>
      </c>
      <c r="HQG124" s="145" t="s">
        <v>160</v>
      </c>
      <c r="HQH124" s="146">
        <v>235</v>
      </c>
      <c r="HQI124" s="139">
        <v>233.7</v>
      </c>
      <c r="HQJ124" s="140">
        <v>0</v>
      </c>
      <c r="HQK124" s="140">
        <v>0</v>
      </c>
      <c r="HQL124" s="142"/>
      <c r="HQM124" s="141">
        <v>234.3</v>
      </c>
      <c r="HQN124" s="142"/>
      <c r="HQO124" s="142"/>
      <c r="HQP124" s="143">
        <f t="shared" ref="HQP124" si="384">SUM(HQI124:HQO124)</f>
        <v>468</v>
      </c>
      <c r="HQQ124" s="148" t="s">
        <v>702</v>
      </c>
      <c r="HQR124" s="137" t="s">
        <v>199</v>
      </c>
      <c r="HQS124" s="138" t="s">
        <v>4</v>
      </c>
      <c r="HQT124" s="144">
        <v>912</v>
      </c>
      <c r="HQU124" s="144">
        <v>1972</v>
      </c>
      <c r="HQV124" s="144" t="s">
        <v>27</v>
      </c>
      <c r="HQW124" s="145" t="s">
        <v>160</v>
      </c>
      <c r="HQX124" s="146">
        <v>235</v>
      </c>
      <c r="HQY124" s="139">
        <v>233.7</v>
      </c>
      <c r="HQZ124" s="140">
        <v>0</v>
      </c>
      <c r="HRA124" s="140">
        <v>0</v>
      </c>
      <c r="HRB124" s="142"/>
      <c r="HRC124" s="141">
        <v>234.3</v>
      </c>
      <c r="HRD124" s="142"/>
      <c r="HRE124" s="142"/>
      <c r="HRF124" s="143">
        <f t="shared" ref="HRF124" si="385">SUM(HQY124:HRE124)</f>
        <v>468</v>
      </c>
      <c r="HRG124" s="148" t="s">
        <v>702</v>
      </c>
      <c r="HRH124" s="137" t="s">
        <v>199</v>
      </c>
      <c r="HRI124" s="138" t="s">
        <v>4</v>
      </c>
      <c r="HRJ124" s="144">
        <v>912</v>
      </c>
      <c r="HRK124" s="144">
        <v>1972</v>
      </c>
      <c r="HRL124" s="144" t="s">
        <v>27</v>
      </c>
      <c r="HRM124" s="145" t="s">
        <v>160</v>
      </c>
      <c r="HRN124" s="146">
        <v>235</v>
      </c>
      <c r="HRO124" s="139">
        <v>233.7</v>
      </c>
      <c r="HRP124" s="140">
        <v>0</v>
      </c>
      <c r="HRQ124" s="140">
        <v>0</v>
      </c>
      <c r="HRR124" s="142"/>
      <c r="HRS124" s="141">
        <v>234.3</v>
      </c>
      <c r="HRT124" s="142"/>
      <c r="HRU124" s="142"/>
      <c r="HRV124" s="143">
        <f t="shared" ref="HRV124" si="386">SUM(HRO124:HRU124)</f>
        <v>468</v>
      </c>
      <c r="HRW124" s="148" t="s">
        <v>702</v>
      </c>
      <c r="HRX124" s="137" t="s">
        <v>199</v>
      </c>
      <c r="HRY124" s="138" t="s">
        <v>4</v>
      </c>
      <c r="HRZ124" s="144">
        <v>912</v>
      </c>
      <c r="HSA124" s="144">
        <v>1972</v>
      </c>
      <c r="HSB124" s="144" t="s">
        <v>27</v>
      </c>
      <c r="HSC124" s="145" t="s">
        <v>160</v>
      </c>
      <c r="HSD124" s="146">
        <v>235</v>
      </c>
      <c r="HSE124" s="139">
        <v>233.7</v>
      </c>
      <c r="HSF124" s="140">
        <v>0</v>
      </c>
      <c r="HSG124" s="140">
        <v>0</v>
      </c>
      <c r="HSH124" s="142"/>
      <c r="HSI124" s="141">
        <v>234.3</v>
      </c>
      <c r="HSJ124" s="142"/>
      <c r="HSK124" s="142"/>
      <c r="HSL124" s="143">
        <f t="shared" ref="HSL124" si="387">SUM(HSE124:HSK124)</f>
        <v>468</v>
      </c>
      <c r="HSM124" s="148" t="s">
        <v>702</v>
      </c>
      <c r="HSN124" s="137" t="s">
        <v>199</v>
      </c>
      <c r="HSO124" s="138" t="s">
        <v>4</v>
      </c>
      <c r="HSP124" s="144">
        <v>912</v>
      </c>
      <c r="HSQ124" s="144">
        <v>1972</v>
      </c>
      <c r="HSR124" s="144" t="s">
        <v>27</v>
      </c>
      <c r="HSS124" s="145" t="s">
        <v>160</v>
      </c>
      <c r="HST124" s="146">
        <v>235</v>
      </c>
      <c r="HSU124" s="139">
        <v>233.7</v>
      </c>
      <c r="HSV124" s="140">
        <v>0</v>
      </c>
      <c r="HSW124" s="140">
        <v>0</v>
      </c>
      <c r="HSX124" s="142"/>
      <c r="HSY124" s="141">
        <v>234.3</v>
      </c>
      <c r="HSZ124" s="142"/>
      <c r="HTA124" s="142"/>
      <c r="HTB124" s="143">
        <f t="shared" ref="HTB124" si="388">SUM(HSU124:HTA124)</f>
        <v>468</v>
      </c>
      <c r="HTC124" s="148" t="s">
        <v>702</v>
      </c>
      <c r="HTD124" s="137" t="s">
        <v>199</v>
      </c>
      <c r="HTE124" s="138" t="s">
        <v>4</v>
      </c>
      <c r="HTF124" s="144">
        <v>912</v>
      </c>
      <c r="HTG124" s="144">
        <v>1972</v>
      </c>
      <c r="HTH124" s="144" t="s">
        <v>27</v>
      </c>
      <c r="HTI124" s="145" t="s">
        <v>160</v>
      </c>
      <c r="HTJ124" s="146">
        <v>235</v>
      </c>
      <c r="HTK124" s="139">
        <v>233.7</v>
      </c>
      <c r="HTL124" s="140">
        <v>0</v>
      </c>
      <c r="HTM124" s="140">
        <v>0</v>
      </c>
      <c r="HTN124" s="142"/>
      <c r="HTO124" s="141">
        <v>234.3</v>
      </c>
      <c r="HTP124" s="142"/>
      <c r="HTQ124" s="142"/>
      <c r="HTR124" s="143">
        <f t="shared" ref="HTR124" si="389">SUM(HTK124:HTQ124)</f>
        <v>468</v>
      </c>
      <c r="HTS124" s="148" t="s">
        <v>702</v>
      </c>
      <c r="HTT124" s="137" t="s">
        <v>199</v>
      </c>
      <c r="HTU124" s="138" t="s">
        <v>4</v>
      </c>
      <c r="HTV124" s="144">
        <v>912</v>
      </c>
      <c r="HTW124" s="144">
        <v>1972</v>
      </c>
      <c r="HTX124" s="144" t="s">
        <v>27</v>
      </c>
      <c r="HTY124" s="145" t="s">
        <v>160</v>
      </c>
      <c r="HTZ124" s="146">
        <v>235</v>
      </c>
      <c r="HUA124" s="139">
        <v>233.7</v>
      </c>
      <c r="HUB124" s="140">
        <v>0</v>
      </c>
      <c r="HUC124" s="140">
        <v>0</v>
      </c>
      <c r="HUD124" s="142"/>
      <c r="HUE124" s="141">
        <v>234.3</v>
      </c>
      <c r="HUF124" s="142"/>
      <c r="HUG124" s="142"/>
      <c r="HUH124" s="143">
        <f t="shared" ref="HUH124" si="390">SUM(HUA124:HUG124)</f>
        <v>468</v>
      </c>
      <c r="HUI124" s="148" t="s">
        <v>702</v>
      </c>
      <c r="HUJ124" s="137" t="s">
        <v>199</v>
      </c>
      <c r="HUK124" s="138" t="s">
        <v>4</v>
      </c>
      <c r="HUL124" s="144">
        <v>912</v>
      </c>
      <c r="HUM124" s="144">
        <v>1972</v>
      </c>
      <c r="HUN124" s="144" t="s">
        <v>27</v>
      </c>
      <c r="HUO124" s="145" t="s">
        <v>160</v>
      </c>
      <c r="HUP124" s="146">
        <v>235</v>
      </c>
      <c r="HUQ124" s="139">
        <v>233.7</v>
      </c>
      <c r="HUR124" s="140">
        <v>0</v>
      </c>
      <c r="HUS124" s="140">
        <v>0</v>
      </c>
      <c r="HUT124" s="142"/>
      <c r="HUU124" s="141">
        <v>234.3</v>
      </c>
      <c r="HUV124" s="142"/>
      <c r="HUW124" s="142"/>
      <c r="HUX124" s="143">
        <f t="shared" ref="HUX124" si="391">SUM(HUQ124:HUW124)</f>
        <v>468</v>
      </c>
      <c r="HUY124" s="148" t="s">
        <v>702</v>
      </c>
      <c r="HUZ124" s="137" t="s">
        <v>199</v>
      </c>
      <c r="HVA124" s="138" t="s">
        <v>4</v>
      </c>
      <c r="HVB124" s="144">
        <v>912</v>
      </c>
      <c r="HVC124" s="144">
        <v>1972</v>
      </c>
      <c r="HVD124" s="144" t="s">
        <v>27</v>
      </c>
      <c r="HVE124" s="145" t="s">
        <v>160</v>
      </c>
      <c r="HVF124" s="146">
        <v>235</v>
      </c>
      <c r="HVG124" s="139">
        <v>233.7</v>
      </c>
      <c r="HVH124" s="140">
        <v>0</v>
      </c>
      <c r="HVI124" s="140">
        <v>0</v>
      </c>
      <c r="HVJ124" s="142"/>
      <c r="HVK124" s="141">
        <v>234.3</v>
      </c>
      <c r="HVL124" s="142"/>
      <c r="HVM124" s="142"/>
      <c r="HVN124" s="143">
        <f t="shared" ref="HVN124" si="392">SUM(HVG124:HVM124)</f>
        <v>468</v>
      </c>
      <c r="HVO124" s="148" t="s">
        <v>702</v>
      </c>
      <c r="HVP124" s="137" t="s">
        <v>199</v>
      </c>
      <c r="HVQ124" s="138" t="s">
        <v>4</v>
      </c>
      <c r="HVR124" s="144">
        <v>912</v>
      </c>
      <c r="HVS124" s="144">
        <v>1972</v>
      </c>
      <c r="HVT124" s="144" t="s">
        <v>27</v>
      </c>
      <c r="HVU124" s="145" t="s">
        <v>160</v>
      </c>
      <c r="HVV124" s="146">
        <v>235</v>
      </c>
      <c r="HVW124" s="139">
        <v>233.7</v>
      </c>
      <c r="HVX124" s="140">
        <v>0</v>
      </c>
      <c r="HVY124" s="140">
        <v>0</v>
      </c>
      <c r="HVZ124" s="142"/>
      <c r="HWA124" s="141">
        <v>234.3</v>
      </c>
      <c r="HWB124" s="142"/>
      <c r="HWC124" s="142"/>
      <c r="HWD124" s="143">
        <f t="shared" ref="HWD124" si="393">SUM(HVW124:HWC124)</f>
        <v>468</v>
      </c>
      <c r="HWE124" s="148" t="s">
        <v>702</v>
      </c>
      <c r="HWF124" s="137" t="s">
        <v>199</v>
      </c>
      <c r="HWG124" s="138" t="s">
        <v>4</v>
      </c>
      <c r="HWH124" s="144">
        <v>912</v>
      </c>
      <c r="HWI124" s="144">
        <v>1972</v>
      </c>
      <c r="HWJ124" s="144" t="s">
        <v>27</v>
      </c>
      <c r="HWK124" s="145" t="s">
        <v>160</v>
      </c>
      <c r="HWL124" s="146">
        <v>235</v>
      </c>
      <c r="HWM124" s="139">
        <v>233.7</v>
      </c>
      <c r="HWN124" s="140">
        <v>0</v>
      </c>
      <c r="HWO124" s="140">
        <v>0</v>
      </c>
      <c r="HWP124" s="142"/>
      <c r="HWQ124" s="141">
        <v>234.3</v>
      </c>
      <c r="HWR124" s="142"/>
      <c r="HWS124" s="142"/>
      <c r="HWT124" s="143">
        <f t="shared" ref="HWT124" si="394">SUM(HWM124:HWS124)</f>
        <v>468</v>
      </c>
      <c r="HWU124" s="148" t="s">
        <v>702</v>
      </c>
      <c r="HWV124" s="137" t="s">
        <v>199</v>
      </c>
      <c r="HWW124" s="138" t="s">
        <v>4</v>
      </c>
      <c r="HWX124" s="144">
        <v>912</v>
      </c>
      <c r="HWY124" s="144">
        <v>1972</v>
      </c>
      <c r="HWZ124" s="144" t="s">
        <v>27</v>
      </c>
      <c r="HXA124" s="145" t="s">
        <v>160</v>
      </c>
      <c r="HXB124" s="146">
        <v>235</v>
      </c>
      <c r="HXC124" s="139">
        <v>233.7</v>
      </c>
      <c r="HXD124" s="140">
        <v>0</v>
      </c>
      <c r="HXE124" s="140">
        <v>0</v>
      </c>
      <c r="HXF124" s="142"/>
      <c r="HXG124" s="141">
        <v>234.3</v>
      </c>
      <c r="HXH124" s="142"/>
      <c r="HXI124" s="142"/>
      <c r="HXJ124" s="143">
        <f t="shared" ref="HXJ124" si="395">SUM(HXC124:HXI124)</f>
        <v>468</v>
      </c>
      <c r="HXK124" s="148" t="s">
        <v>702</v>
      </c>
      <c r="HXL124" s="137" t="s">
        <v>199</v>
      </c>
      <c r="HXM124" s="138" t="s">
        <v>4</v>
      </c>
      <c r="HXN124" s="144">
        <v>912</v>
      </c>
      <c r="HXO124" s="144">
        <v>1972</v>
      </c>
      <c r="HXP124" s="144" t="s">
        <v>27</v>
      </c>
      <c r="HXQ124" s="145" t="s">
        <v>160</v>
      </c>
      <c r="HXR124" s="146">
        <v>235</v>
      </c>
      <c r="HXS124" s="139">
        <v>233.7</v>
      </c>
      <c r="HXT124" s="140">
        <v>0</v>
      </c>
      <c r="HXU124" s="140">
        <v>0</v>
      </c>
      <c r="HXV124" s="142"/>
      <c r="HXW124" s="141">
        <v>234.3</v>
      </c>
      <c r="HXX124" s="142"/>
      <c r="HXY124" s="142"/>
      <c r="HXZ124" s="143">
        <f t="shared" ref="HXZ124" si="396">SUM(HXS124:HXY124)</f>
        <v>468</v>
      </c>
      <c r="HYA124" s="148" t="s">
        <v>702</v>
      </c>
      <c r="HYB124" s="137" t="s">
        <v>199</v>
      </c>
      <c r="HYC124" s="138" t="s">
        <v>4</v>
      </c>
      <c r="HYD124" s="144">
        <v>912</v>
      </c>
      <c r="HYE124" s="144">
        <v>1972</v>
      </c>
      <c r="HYF124" s="144" t="s">
        <v>27</v>
      </c>
      <c r="HYG124" s="145" t="s">
        <v>160</v>
      </c>
      <c r="HYH124" s="146">
        <v>235</v>
      </c>
      <c r="HYI124" s="139">
        <v>233.7</v>
      </c>
      <c r="HYJ124" s="140">
        <v>0</v>
      </c>
      <c r="HYK124" s="140">
        <v>0</v>
      </c>
      <c r="HYL124" s="142"/>
      <c r="HYM124" s="141">
        <v>234.3</v>
      </c>
      <c r="HYN124" s="142"/>
      <c r="HYO124" s="142"/>
      <c r="HYP124" s="143">
        <f t="shared" ref="HYP124" si="397">SUM(HYI124:HYO124)</f>
        <v>468</v>
      </c>
      <c r="HYQ124" s="148" t="s">
        <v>702</v>
      </c>
      <c r="HYR124" s="137" t="s">
        <v>199</v>
      </c>
      <c r="HYS124" s="138" t="s">
        <v>4</v>
      </c>
      <c r="HYT124" s="144">
        <v>912</v>
      </c>
      <c r="HYU124" s="144">
        <v>1972</v>
      </c>
      <c r="HYV124" s="144" t="s">
        <v>27</v>
      </c>
      <c r="HYW124" s="145" t="s">
        <v>160</v>
      </c>
      <c r="HYX124" s="146">
        <v>235</v>
      </c>
      <c r="HYY124" s="139">
        <v>233.7</v>
      </c>
      <c r="HYZ124" s="140">
        <v>0</v>
      </c>
      <c r="HZA124" s="140">
        <v>0</v>
      </c>
      <c r="HZB124" s="142"/>
      <c r="HZC124" s="141">
        <v>234.3</v>
      </c>
      <c r="HZD124" s="142"/>
      <c r="HZE124" s="142"/>
      <c r="HZF124" s="143">
        <f t="shared" ref="HZF124" si="398">SUM(HYY124:HZE124)</f>
        <v>468</v>
      </c>
      <c r="HZG124" s="148" t="s">
        <v>702</v>
      </c>
      <c r="HZH124" s="137" t="s">
        <v>199</v>
      </c>
      <c r="HZI124" s="138" t="s">
        <v>4</v>
      </c>
      <c r="HZJ124" s="144">
        <v>912</v>
      </c>
      <c r="HZK124" s="144">
        <v>1972</v>
      </c>
      <c r="HZL124" s="144" t="s">
        <v>27</v>
      </c>
      <c r="HZM124" s="145" t="s">
        <v>160</v>
      </c>
      <c r="HZN124" s="146">
        <v>235</v>
      </c>
      <c r="HZO124" s="139">
        <v>233.7</v>
      </c>
      <c r="HZP124" s="140">
        <v>0</v>
      </c>
      <c r="HZQ124" s="140">
        <v>0</v>
      </c>
      <c r="HZR124" s="142"/>
      <c r="HZS124" s="141">
        <v>234.3</v>
      </c>
      <c r="HZT124" s="142"/>
      <c r="HZU124" s="142"/>
      <c r="HZV124" s="143">
        <f t="shared" ref="HZV124" si="399">SUM(HZO124:HZU124)</f>
        <v>468</v>
      </c>
      <c r="HZW124" s="148" t="s">
        <v>702</v>
      </c>
      <c r="HZX124" s="137" t="s">
        <v>199</v>
      </c>
      <c r="HZY124" s="138" t="s">
        <v>4</v>
      </c>
      <c r="HZZ124" s="144">
        <v>912</v>
      </c>
      <c r="IAA124" s="144">
        <v>1972</v>
      </c>
      <c r="IAB124" s="144" t="s">
        <v>27</v>
      </c>
      <c r="IAC124" s="145" t="s">
        <v>160</v>
      </c>
      <c r="IAD124" s="146">
        <v>235</v>
      </c>
      <c r="IAE124" s="139">
        <v>233.7</v>
      </c>
      <c r="IAF124" s="140">
        <v>0</v>
      </c>
      <c r="IAG124" s="140">
        <v>0</v>
      </c>
      <c r="IAH124" s="142"/>
      <c r="IAI124" s="141">
        <v>234.3</v>
      </c>
      <c r="IAJ124" s="142"/>
      <c r="IAK124" s="142"/>
      <c r="IAL124" s="143">
        <f t="shared" ref="IAL124" si="400">SUM(IAE124:IAK124)</f>
        <v>468</v>
      </c>
      <c r="IAM124" s="148" t="s">
        <v>702</v>
      </c>
      <c r="IAN124" s="137" t="s">
        <v>199</v>
      </c>
      <c r="IAO124" s="138" t="s">
        <v>4</v>
      </c>
      <c r="IAP124" s="144">
        <v>912</v>
      </c>
      <c r="IAQ124" s="144">
        <v>1972</v>
      </c>
      <c r="IAR124" s="144" t="s">
        <v>27</v>
      </c>
      <c r="IAS124" s="145" t="s">
        <v>160</v>
      </c>
      <c r="IAT124" s="146">
        <v>235</v>
      </c>
      <c r="IAU124" s="139">
        <v>233.7</v>
      </c>
      <c r="IAV124" s="140">
        <v>0</v>
      </c>
      <c r="IAW124" s="140">
        <v>0</v>
      </c>
      <c r="IAX124" s="142"/>
      <c r="IAY124" s="141">
        <v>234.3</v>
      </c>
      <c r="IAZ124" s="142"/>
      <c r="IBA124" s="142"/>
      <c r="IBB124" s="143">
        <f t="shared" ref="IBB124" si="401">SUM(IAU124:IBA124)</f>
        <v>468</v>
      </c>
      <c r="IBC124" s="148" t="s">
        <v>702</v>
      </c>
      <c r="IBD124" s="137" t="s">
        <v>199</v>
      </c>
      <c r="IBE124" s="138" t="s">
        <v>4</v>
      </c>
      <c r="IBF124" s="144">
        <v>912</v>
      </c>
      <c r="IBG124" s="144">
        <v>1972</v>
      </c>
      <c r="IBH124" s="144" t="s">
        <v>27</v>
      </c>
      <c r="IBI124" s="145" t="s">
        <v>160</v>
      </c>
      <c r="IBJ124" s="146">
        <v>235</v>
      </c>
      <c r="IBK124" s="139">
        <v>233.7</v>
      </c>
      <c r="IBL124" s="140">
        <v>0</v>
      </c>
      <c r="IBM124" s="140">
        <v>0</v>
      </c>
      <c r="IBN124" s="142"/>
      <c r="IBO124" s="141">
        <v>234.3</v>
      </c>
      <c r="IBP124" s="142"/>
      <c r="IBQ124" s="142"/>
      <c r="IBR124" s="143">
        <f t="shared" ref="IBR124" si="402">SUM(IBK124:IBQ124)</f>
        <v>468</v>
      </c>
      <c r="IBS124" s="148" t="s">
        <v>702</v>
      </c>
      <c r="IBT124" s="137" t="s">
        <v>199</v>
      </c>
      <c r="IBU124" s="138" t="s">
        <v>4</v>
      </c>
      <c r="IBV124" s="144">
        <v>912</v>
      </c>
      <c r="IBW124" s="144">
        <v>1972</v>
      </c>
      <c r="IBX124" s="144" t="s">
        <v>27</v>
      </c>
      <c r="IBY124" s="145" t="s">
        <v>160</v>
      </c>
      <c r="IBZ124" s="146">
        <v>235</v>
      </c>
      <c r="ICA124" s="139">
        <v>233.7</v>
      </c>
      <c r="ICB124" s="140">
        <v>0</v>
      </c>
      <c r="ICC124" s="140">
        <v>0</v>
      </c>
      <c r="ICD124" s="142"/>
      <c r="ICE124" s="141">
        <v>234.3</v>
      </c>
      <c r="ICF124" s="142"/>
      <c r="ICG124" s="142"/>
      <c r="ICH124" s="143">
        <f t="shared" ref="ICH124" si="403">SUM(ICA124:ICG124)</f>
        <v>468</v>
      </c>
      <c r="ICI124" s="148" t="s">
        <v>702</v>
      </c>
      <c r="ICJ124" s="137" t="s">
        <v>199</v>
      </c>
      <c r="ICK124" s="138" t="s">
        <v>4</v>
      </c>
      <c r="ICL124" s="144">
        <v>912</v>
      </c>
      <c r="ICM124" s="144">
        <v>1972</v>
      </c>
      <c r="ICN124" s="144" t="s">
        <v>27</v>
      </c>
      <c r="ICO124" s="145" t="s">
        <v>160</v>
      </c>
      <c r="ICP124" s="146">
        <v>235</v>
      </c>
      <c r="ICQ124" s="139">
        <v>233.7</v>
      </c>
      <c r="ICR124" s="140">
        <v>0</v>
      </c>
      <c r="ICS124" s="140">
        <v>0</v>
      </c>
      <c r="ICT124" s="142"/>
      <c r="ICU124" s="141">
        <v>234.3</v>
      </c>
      <c r="ICV124" s="142"/>
      <c r="ICW124" s="142"/>
      <c r="ICX124" s="143">
        <f t="shared" ref="ICX124" si="404">SUM(ICQ124:ICW124)</f>
        <v>468</v>
      </c>
      <c r="ICY124" s="148" t="s">
        <v>702</v>
      </c>
      <c r="ICZ124" s="137" t="s">
        <v>199</v>
      </c>
      <c r="IDA124" s="138" t="s">
        <v>4</v>
      </c>
      <c r="IDB124" s="144">
        <v>912</v>
      </c>
      <c r="IDC124" s="144">
        <v>1972</v>
      </c>
      <c r="IDD124" s="144" t="s">
        <v>27</v>
      </c>
      <c r="IDE124" s="145" t="s">
        <v>160</v>
      </c>
      <c r="IDF124" s="146">
        <v>235</v>
      </c>
      <c r="IDG124" s="139">
        <v>233.7</v>
      </c>
      <c r="IDH124" s="140">
        <v>0</v>
      </c>
      <c r="IDI124" s="140">
        <v>0</v>
      </c>
      <c r="IDJ124" s="142"/>
      <c r="IDK124" s="141">
        <v>234.3</v>
      </c>
      <c r="IDL124" s="142"/>
      <c r="IDM124" s="142"/>
      <c r="IDN124" s="143">
        <f t="shared" ref="IDN124" si="405">SUM(IDG124:IDM124)</f>
        <v>468</v>
      </c>
      <c r="IDO124" s="148" t="s">
        <v>702</v>
      </c>
      <c r="IDP124" s="137" t="s">
        <v>199</v>
      </c>
      <c r="IDQ124" s="138" t="s">
        <v>4</v>
      </c>
      <c r="IDR124" s="144">
        <v>912</v>
      </c>
      <c r="IDS124" s="144">
        <v>1972</v>
      </c>
      <c r="IDT124" s="144" t="s">
        <v>27</v>
      </c>
      <c r="IDU124" s="145" t="s">
        <v>160</v>
      </c>
      <c r="IDV124" s="146">
        <v>235</v>
      </c>
      <c r="IDW124" s="139">
        <v>233.7</v>
      </c>
      <c r="IDX124" s="140">
        <v>0</v>
      </c>
      <c r="IDY124" s="140">
        <v>0</v>
      </c>
      <c r="IDZ124" s="142"/>
      <c r="IEA124" s="141">
        <v>234.3</v>
      </c>
      <c r="IEB124" s="142"/>
      <c r="IEC124" s="142"/>
      <c r="IED124" s="143">
        <f t="shared" ref="IED124" si="406">SUM(IDW124:IEC124)</f>
        <v>468</v>
      </c>
      <c r="IEE124" s="148" t="s">
        <v>702</v>
      </c>
      <c r="IEF124" s="137" t="s">
        <v>199</v>
      </c>
      <c r="IEG124" s="138" t="s">
        <v>4</v>
      </c>
      <c r="IEH124" s="144">
        <v>912</v>
      </c>
      <c r="IEI124" s="144">
        <v>1972</v>
      </c>
      <c r="IEJ124" s="144" t="s">
        <v>27</v>
      </c>
      <c r="IEK124" s="145" t="s">
        <v>160</v>
      </c>
      <c r="IEL124" s="146">
        <v>235</v>
      </c>
      <c r="IEM124" s="139">
        <v>233.7</v>
      </c>
      <c r="IEN124" s="140">
        <v>0</v>
      </c>
      <c r="IEO124" s="140">
        <v>0</v>
      </c>
      <c r="IEP124" s="142"/>
      <c r="IEQ124" s="141">
        <v>234.3</v>
      </c>
      <c r="IER124" s="142"/>
      <c r="IES124" s="142"/>
      <c r="IET124" s="143">
        <f t="shared" ref="IET124" si="407">SUM(IEM124:IES124)</f>
        <v>468</v>
      </c>
      <c r="IEU124" s="148" t="s">
        <v>702</v>
      </c>
      <c r="IEV124" s="137" t="s">
        <v>199</v>
      </c>
      <c r="IEW124" s="138" t="s">
        <v>4</v>
      </c>
      <c r="IEX124" s="144">
        <v>912</v>
      </c>
      <c r="IEY124" s="144">
        <v>1972</v>
      </c>
      <c r="IEZ124" s="144" t="s">
        <v>27</v>
      </c>
      <c r="IFA124" s="145" t="s">
        <v>160</v>
      </c>
      <c r="IFB124" s="146">
        <v>235</v>
      </c>
      <c r="IFC124" s="139">
        <v>233.7</v>
      </c>
      <c r="IFD124" s="140">
        <v>0</v>
      </c>
      <c r="IFE124" s="140">
        <v>0</v>
      </c>
      <c r="IFF124" s="142"/>
      <c r="IFG124" s="141">
        <v>234.3</v>
      </c>
      <c r="IFH124" s="142"/>
      <c r="IFI124" s="142"/>
      <c r="IFJ124" s="143">
        <f t="shared" ref="IFJ124" si="408">SUM(IFC124:IFI124)</f>
        <v>468</v>
      </c>
      <c r="IFK124" s="148" t="s">
        <v>702</v>
      </c>
      <c r="IFL124" s="137" t="s">
        <v>199</v>
      </c>
      <c r="IFM124" s="138" t="s">
        <v>4</v>
      </c>
      <c r="IFN124" s="144">
        <v>912</v>
      </c>
      <c r="IFO124" s="144">
        <v>1972</v>
      </c>
      <c r="IFP124" s="144" t="s">
        <v>27</v>
      </c>
      <c r="IFQ124" s="145" t="s">
        <v>160</v>
      </c>
      <c r="IFR124" s="146">
        <v>235</v>
      </c>
      <c r="IFS124" s="139">
        <v>233.7</v>
      </c>
      <c r="IFT124" s="140">
        <v>0</v>
      </c>
      <c r="IFU124" s="140">
        <v>0</v>
      </c>
      <c r="IFV124" s="142"/>
      <c r="IFW124" s="141">
        <v>234.3</v>
      </c>
      <c r="IFX124" s="142"/>
      <c r="IFY124" s="142"/>
      <c r="IFZ124" s="143">
        <f t="shared" ref="IFZ124" si="409">SUM(IFS124:IFY124)</f>
        <v>468</v>
      </c>
      <c r="IGA124" s="148" t="s">
        <v>702</v>
      </c>
      <c r="IGB124" s="137" t="s">
        <v>199</v>
      </c>
      <c r="IGC124" s="138" t="s">
        <v>4</v>
      </c>
      <c r="IGD124" s="144">
        <v>912</v>
      </c>
      <c r="IGE124" s="144">
        <v>1972</v>
      </c>
      <c r="IGF124" s="144" t="s">
        <v>27</v>
      </c>
      <c r="IGG124" s="145" t="s">
        <v>160</v>
      </c>
      <c r="IGH124" s="146">
        <v>235</v>
      </c>
      <c r="IGI124" s="139">
        <v>233.7</v>
      </c>
      <c r="IGJ124" s="140">
        <v>0</v>
      </c>
      <c r="IGK124" s="140">
        <v>0</v>
      </c>
      <c r="IGL124" s="142"/>
      <c r="IGM124" s="141">
        <v>234.3</v>
      </c>
      <c r="IGN124" s="142"/>
      <c r="IGO124" s="142"/>
      <c r="IGP124" s="143">
        <f t="shared" ref="IGP124" si="410">SUM(IGI124:IGO124)</f>
        <v>468</v>
      </c>
      <c r="IGQ124" s="148" t="s">
        <v>702</v>
      </c>
      <c r="IGR124" s="137" t="s">
        <v>199</v>
      </c>
      <c r="IGS124" s="138" t="s">
        <v>4</v>
      </c>
      <c r="IGT124" s="144">
        <v>912</v>
      </c>
      <c r="IGU124" s="144">
        <v>1972</v>
      </c>
      <c r="IGV124" s="144" t="s">
        <v>27</v>
      </c>
      <c r="IGW124" s="145" t="s">
        <v>160</v>
      </c>
      <c r="IGX124" s="146">
        <v>235</v>
      </c>
      <c r="IGY124" s="139">
        <v>233.7</v>
      </c>
      <c r="IGZ124" s="140">
        <v>0</v>
      </c>
      <c r="IHA124" s="140">
        <v>0</v>
      </c>
      <c r="IHB124" s="142"/>
      <c r="IHC124" s="141">
        <v>234.3</v>
      </c>
      <c r="IHD124" s="142"/>
      <c r="IHE124" s="142"/>
      <c r="IHF124" s="143">
        <f t="shared" ref="IHF124" si="411">SUM(IGY124:IHE124)</f>
        <v>468</v>
      </c>
      <c r="IHG124" s="148" t="s">
        <v>702</v>
      </c>
      <c r="IHH124" s="137" t="s">
        <v>199</v>
      </c>
      <c r="IHI124" s="138" t="s">
        <v>4</v>
      </c>
      <c r="IHJ124" s="144">
        <v>912</v>
      </c>
      <c r="IHK124" s="144">
        <v>1972</v>
      </c>
      <c r="IHL124" s="144" t="s">
        <v>27</v>
      </c>
      <c r="IHM124" s="145" t="s">
        <v>160</v>
      </c>
      <c r="IHN124" s="146">
        <v>235</v>
      </c>
      <c r="IHO124" s="139">
        <v>233.7</v>
      </c>
      <c r="IHP124" s="140">
        <v>0</v>
      </c>
      <c r="IHQ124" s="140">
        <v>0</v>
      </c>
      <c r="IHR124" s="142"/>
      <c r="IHS124" s="141">
        <v>234.3</v>
      </c>
      <c r="IHT124" s="142"/>
      <c r="IHU124" s="142"/>
      <c r="IHV124" s="143">
        <f t="shared" ref="IHV124" si="412">SUM(IHO124:IHU124)</f>
        <v>468</v>
      </c>
      <c r="IHW124" s="148" t="s">
        <v>702</v>
      </c>
      <c r="IHX124" s="137" t="s">
        <v>199</v>
      </c>
      <c r="IHY124" s="138" t="s">
        <v>4</v>
      </c>
      <c r="IHZ124" s="144">
        <v>912</v>
      </c>
      <c r="IIA124" s="144">
        <v>1972</v>
      </c>
      <c r="IIB124" s="144" t="s">
        <v>27</v>
      </c>
      <c r="IIC124" s="145" t="s">
        <v>160</v>
      </c>
      <c r="IID124" s="146">
        <v>235</v>
      </c>
      <c r="IIE124" s="139">
        <v>233.7</v>
      </c>
      <c r="IIF124" s="140">
        <v>0</v>
      </c>
      <c r="IIG124" s="140">
        <v>0</v>
      </c>
      <c r="IIH124" s="142"/>
      <c r="III124" s="141">
        <v>234.3</v>
      </c>
      <c r="IIJ124" s="142"/>
      <c r="IIK124" s="142"/>
      <c r="IIL124" s="143">
        <f t="shared" ref="IIL124" si="413">SUM(IIE124:IIK124)</f>
        <v>468</v>
      </c>
      <c r="IIM124" s="148" t="s">
        <v>702</v>
      </c>
      <c r="IIN124" s="137" t="s">
        <v>199</v>
      </c>
      <c r="IIO124" s="138" t="s">
        <v>4</v>
      </c>
      <c r="IIP124" s="144">
        <v>912</v>
      </c>
      <c r="IIQ124" s="144">
        <v>1972</v>
      </c>
      <c r="IIR124" s="144" t="s">
        <v>27</v>
      </c>
      <c r="IIS124" s="145" t="s">
        <v>160</v>
      </c>
      <c r="IIT124" s="146">
        <v>235</v>
      </c>
      <c r="IIU124" s="139">
        <v>233.7</v>
      </c>
      <c r="IIV124" s="140">
        <v>0</v>
      </c>
      <c r="IIW124" s="140">
        <v>0</v>
      </c>
      <c r="IIX124" s="142"/>
      <c r="IIY124" s="141">
        <v>234.3</v>
      </c>
      <c r="IIZ124" s="142"/>
      <c r="IJA124" s="142"/>
      <c r="IJB124" s="143">
        <f t="shared" ref="IJB124" si="414">SUM(IIU124:IJA124)</f>
        <v>468</v>
      </c>
      <c r="IJC124" s="148" t="s">
        <v>702</v>
      </c>
      <c r="IJD124" s="137" t="s">
        <v>199</v>
      </c>
      <c r="IJE124" s="138" t="s">
        <v>4</v>
      </c>
      <c r="IJF124" s="144">
        <v>912</v>
      </c>
      <c r="IJG124" s="144">
        <v>1972</v>
      </c>
      <c r="IJH124" s="144" t="s">
        <v>27</v>
      </c>
      <c r="IJI124" s="145" t="s">
        <v>160</v>
      </c>
      <c r="IJJ124" s="146">
        <v>235</v>
      </c>
      <c r="IJK124" s="139">
        <v>233.7</v>
      </c>
      <c r="IJL124" s="140">
        <v>0</v>
      </c>
      <c r="IJM124" s="140">
        <v>0</v>
      </c>
      <c r="IJN124" s="142"/>
      <c r="IJO124" s="141">
        <v>234.3</v>
      </c>
      <c r="IJP124" s="142"/>
      <c r="IJQ124" s="142"/>
      <c r="IJR124" s="143">
        <f t="shared" ref="IJR124" si="415">SUM(IJK124:IJQ124)</f>
        <v>468</v>
      </c>
      <c r="IJS124" s="148" t="s">
        <v>702</v>
      </c>
      <c r="IJT124" s="137" t="s">
        <v>199</v>
      </c>
      <c r="IJU124" s="138" t="s">
        <v>4</v>
      </c>
      <c r="IJV124" s="144">
        <v>912</v>
      </c>
      <c r="IJW124" s="144">
        <v>1972</v>
      </c>
      <c r="IJX124" s="144" t="s">
        <v>27</v>
      </c>
      <c r="IJY124" s="145" t="s">
        <v>160</v>
      </c>
      <c r="IJZ124" s="146">
        <v>235</v>
      </c>
      <c r="IKA124" s="139">
        <v>233.7</v>
      </c>
      <c r="IKB124" s="140">
        <v>0</v>
      </c>
      <c r="IKC124" s="140">
        <v>0</v>
      </c>
      <c r="IKD124" s="142"/>
      <c r="IKE124" s="141">
        <v>234.3</v>
      </c>
      <c r="IKF124" s="142"/>
      <c r="IKG124" s="142"/>
      <c r="IKH124" s="143">
        <f t="shared" ref="IKH124" si="416">SUM(IKA124:IKG124)</f>
        <v>468</v>
      </c>
      <c r="IKI124" s="148" t="s">
        <v>702</v>
      </c>
      <c r="IKJ124" s="137" t="s">
        <v>199</v>
      </c>
      <c r="IKK124" s="138" t="s">
        <v>4</v>
      </c>
      <c r="IKL124" s="144">
        <v>912</v>
      </c>
      <c r="IKM124" s="144">
        <v>1972</v>
      </c>
      <c r="IKN124" s="144" t="s">
        <v>27</v>
      </c>
      <c r="IKO124" s="145" t="s">
        <v>160</v>
      </c>
      <c r="IKP124" s="146">
        <v>235</v>
      </c>
      <c r="IKQ124" s="139">
        <v>233.7</v>
      </c>
      <c r="IKR124" s="140">
        <v>0</v>
      </c>
      <c r="IKS124" s="140">
        <v>0</v>
      </c>
      <c r="IKT124" s="142"/>
      <c r="IKU124" s="141">
        <v>234.3</v>
      </c>
      <c r="IKV124" s="142"/>
      <c r="IKW124" s="142"/>
      <c r="IKX124" s="143">
        <f t="shared" ref="IKX124" si="417">SUM(IKQ124:IKW124)</f>
        <v>468</v>
      </c>
      <c r="IKY124" s="148" t="s">
        <v>702</v>
      </c>
      <c r="IKZ124" s="137" t="s">
        <v>199</v>
      </c>
      <c r="ILA124" s="138" t="s">
        <v>4</v>
      </c>
      <c r="ILB124" s="144">
        <v>912</v>
      </c>
      <c r="ILC124" s="144">
        <v>1972</v>
      </c>
      <c r="ILD124" s="144" t="s">
        <v>27</v>
      </c>
      <c r="ILE124" s="145" t="s">
        <v>160</v>
      </c>
      <c r="ILF124" s="146">
        <v>235</v>
      </c>
      <c r="ILG124" s="139">
        <v>233.7</v>
      </c>
      <c r="ILH124" s="140">
        <v>0</v>
      </c>
      <c r="ILI124" s="140">
        <v>0</v>
      </c>
      <c r="ILJ124" s="142"/>
      <c r="ILK124" s="141">
        <v>234.3</v>
      </c>
      <c r="ILL124" s="142"/>
      <c r="ILM124" s="142"/>
      <c r="ILN124" s="143">
        <f t="shared" ref="ILN124" si="418">SUM(ILG124:ILM124)</f>
        <v>468</v>
      </c>
      <c r="ILO124" s="148" t="s">
        <v>702</v>
      </c>
      <c r="ILP124" s="137" t="s">
        <v>199</v>
      </c>
      <c r="ILQ124" s="138" t="s">
        <v>4</v>
      </c>
      <c r="ILR124" s="144">
        <v>912</v>
      </c>
      <c r="ILS124" s="144">
        <v>1972</v>
      </c>
      <c r="ILT124" s="144" t="s">
        <v>27</v>
      </c>
      <c r="ILU124" s="145" t="s">
        <v>160</v>
      </c>
      <c r="ILV124" s="146">
        <v>235</v>
      </c>
      <c r="ILW124" s="139">
        <v>233.7</v>
      </c>
      <c r="ILX124" s="140">
        <v>0</v>
      </c>
      <c r="ILY124" s="140">
        <v>0</v>
      </c>
      <c r="ILZ124" s="142"/>
      <c r="IMA124" s="141">
        <v>234.3</v>
      </c>
      <c r="IMB124" s="142"/>
      <c r="IMC124" s="142"/>
      <c r="IMD124" s="143">
        <f t="shared" ref="IMD124" si="419">SUM(ILW124:IMC124)</f>
        <v>468</v>
      </c>
      <c r="IME124" s="148" t="s">
        <v>702</v>
      </c>
      <c r="IMF124" s="137" t="s">
        <v>199</v>
      </c>
      <c r="IMG124" s="138" t="s">
        <v>4</v>
      </c>
      <c r="IMH124" s="144">
        <v>912</v>
      </c>
      <c r="IMI124" s="144">
        <v>1972</v>
      </c>
      <c r="IMJ124" s="144" t="s">
        <v>27</v>
      </c>
      <c r="IMK124" s="145" t="s">
        <v>160</v>
      </c>
      <c r="IML124" s="146">
        <v>235</v>
      </c>
      <c r="IMM124" s="139">
        <v>233.7</v>
      </c>
      <c r="IMN124" s="140">
        <v>0</v>
      </c>
      <c r="IMO124" s="140">
        <v>0</v>
      </c>
      <c r="IMP124" s="142"/>
      <c r="IMQ124" s="141">
        <v>234.3</v>
      </c>
      <c r="IMR124" s="142"/>
      <c r="IMS124" s="142"/>
      <c r="IMT124" s="143">
        <f t="shared" ref="IMT124" si="420">SUM(IMM124:IMS124)</f>
        <v>468</v>
      </c>
      <c r="IMU124" s="148" t="s">
        <v>702</v>
      </c>
      <c r="IMV124" s="137" t="s">
        <v>199</v>
      </c>
      <c r="IMW124" s="138" t="s">
        <v>4</v>
      </c>
      <c r="IMX124" s="144">
        <v>912</v>
      </c>
      <c r="IMY124" s="144">
        <v>1972</v>
      </c>
      <c r="IMZ124" s="144" t="s">
        <v>27</v>
      </c>
      <c r="INA124" s="145" t="s">
        <v>160</v>
      </c>
      <c r="INB124" s="146">
        <v>235</v>
      </c>
      <c r="INC124" s="139">
        <v>233.7</v>
      </c>
      <c r="IND124" s="140">
        <v>0</v>
      </c>
      <c r="INE124" s="140">
        <v>0</v>
      </c>
      <c r="INF124" s="142"/>
      <c r="ING124" s="141">
        <v>234.3</v>
      </c>
      <c r="INH124" s="142"/>
      <c r="INI124" s="142"/>
      <c r="INJ124" s="143">
        <f t="shared" ref="INJ124" si="421">SUM(INC124:INI124)</f>
        <v>468</v>
      </c>
      <c r="INK124" s="148" t="s">
        <v>702</v>
      </c>
      <c r="INL124" s="137" t="s">
        <v>199</v>
      </c>
      <c r="INM124" s="138" t="s">
        <v>4</v>
      </c>
      <c r="INN124" s="144">
        <v>912</v>
      </c>
      <c r="INO124" s="144">
        <v>1972</v>
      </c>
      <c r="INP124" s="144" t="s">
        <v>27</v>
      </c>
      <c r="INQ124" s="145" t="s">
        <v>160</v>
      </c>
      <c r="INR124" s="146">
        <v>235</v>
      </c>
      <c r="INS124" s="139">
        <v>233.7</v>
      </c>
      <c r="INT124" s="140">
        <v>0</v>
      </c>
      <c r="INU124" s="140">
        <v>0</v>
      </c>
      <c r="INV124" s="142"/>
      <c r="INW124" s="141">
        <v>234.3</v>
      </c>
      <c r="INX124" s="142"/>
      <c r="INY124" s="142"/>
      <c r="INZ124" s="143">
        <f t="shared" ref="INZ124" si="422">SUM(INS124:INY124)</f>
        <v>468</v>
      </c>
      <c r="IOA124" s="148" t="s">
        <v>702</v>
      </c>
      <c r="IOB124" s="137" t="s">
        <v>199</v>
      </c>
      <c r="IOC124" s="138" t="s">
        <v>4</v>
      </c>
      <c r="IOD124" s="144">
        <v>912</v>
      </c>
      <c r="IOE124" s="144">
        <v>1972</v>
      </c>
      <c r="IOF124" s="144" t="s">
        <v>27</v>
      </c>
      <c r="IOG124" s="145" t="s">
        <v>160</v>
      </c>
      <c r="IOH124" s="146">
        <v>235</v>
      </c>
      <c r="IOI124" s="139">
        <v>233.7</v>
      </c>
      <c r="IOJ124" s="140">
        <v>0</v>
      </c>
      <c r="IOK124" s="140">
        <v>0</v>
      </c>
      <c r="IOL124" s="142"/>
      <c r="IOM124" s="141">
        <v>234.3</v>
      </c>
      <c r="ION124" s="142"/>
      <c r="IOO124" s="142"/>
      <c r="IOP124" s="143">
        <f t="shared" ref="IOP124" si="423">SUM(IOI124:IOO124)</f>
        <v>468</v>
      </c>
      <c r="IOQ124" s="148" t="s">
        <v>702</v>
      </c>
      <c r="IOR124" s="137" t="s">
        <v>199</v>
      </c>
      <c r="IOS124" s="138" t="s">
        <v>4</v>
      </c>
      <c r="IOT124" s="144">
        <v>912</v>
      </c>
      <c r="IOU124" s="144">
        <v>1972</v>
      </c>
      <c r="IOV124" s="144" t="s">
        <v>27</v>
      </c>
      <c r="IOW124" s="145" t="s">
        <v>160</v>
      </c>
      <c r="IOX124" s="146">
        <v>235</v>
      </c>
      <c r="IOY124" s="139">
        <v>233.7</v>
      </c>
      <c r="IOZ124" s="140">
        <v>0</v>
      </c>
      <c r="IPA124" s="140">
        <v>0</v>
      </c>
      <c r="IPB124" s="142"/>
      <c r="IPC124" s="141">
        <v>234.3</v>
      </c>
      <c r="IPD124" s="142"/>
      <c r="IPE124" s="142"/>
      <c r="IPF124" s="143">
        <f t="shared" ref="IPF124" si="424">SUM(IOY124:IPE124)</f>
        <v>468</v>
      </c>
      <c r="IPG124" s="148" t="s">
        <v>702</v>
      </c>
      <c r="IPH124" s="137" t="s">
        <v>199</v>
      </c>
      <c r="IPI124" s="138" t="s">
        <v>4</v>
      </c>
      <c r="IPJ124" s="144">
        <v>912</v>
      </c>
      <c r="IPK124" s="144">
        <v>1972</v>
      </c>
      <c r="IPL124" s="144" t="s">
        <v>27</v>
      </c>
      <c r="IPM124" s="145" t="s">
        <v>160</v>
      </c>
      <c r="IPN124" s="146">
        <v>235</v>
      </c>
      <c r="IPO124" s="139">
        <v>233.7</v>
      </c>
      <c r="IPP124" s="140">
        <v>0</v>
      </c>
      <c r="IPQ124" s="140">
        <v>0</v>
      </c>
      <c r="IPR124" s="142"/>
      <c r="IPS124" s="141">
        <v>234.3</v>
      </c>
      <c r="IPT124" s="142"/>
      <c r="IPU124" s="142"/>
      <c r="IPV124" s="143">
        <f t="shared" ref="IPV124" si="425">SUM(IPO124:IPU124)</f>
        <v>468</v>
      </c>
      <c r="IPW124" s="148" t="s">
        <v>702</v>
      </c>
      <c r="IPX124" s="137" t="s">
        <v>199</v>
      </c>
      <c r="IPY124" s="138" t="s">
        <v>4</v>
      </c>
      <c r="IPZ124" s="144">
        <v>912</v>
      </c>
      <c r="IQA124" s="144">
        <v>1972</v>
      </c>
      <c r="IQB124" s="144" t="s">
        <v>27</v>
      </c>
      <c r="IQC124" s="145" t="s">
        <v>160</v>
      </c>
      <c r="IQD124" s="146">
        <v>235</v>
      </c>
      <c r="IQE124" s="139">
        <v>233.7</v>
      </c>
      <c r="IQF124" s="140">
        <v>0</v>
      </c>
      <c r="IQG124" s="140">
        <v>0</v>
      </c>
      <c r="IQH124" s="142"/>
      <c r="IQI124" s="141">
        <v>234.3</v>
      </c>
      <c r="IQJ124" s="142"/>
      <c r="IQK124" s="142"/>
      <c r="IQL124" s="143">
        <f t="shared" ref="IQL124" si="426">SUM(IQE124:IQK124)</f>
        <v>468</v>
      </c>
      <c r="IQM124" s="148" t="s">
        <v>702</v>
      </c>
      <c r="IQN124" s="137" t="s">
        <v>199</v>
      </c>
      <c r="IQO124" s="138" t="s">
        <v>4</v>
      </c>
      <c r="IQP124" s="144">
        <v>912</v>
      </c>
      <c r="IQQ124" s="144">
        <v>1972</v>
      </c>
      <c r="IQR124" s="144" t="s">
        <v>27</v>
      </c>
      <c r="IQS124" s="145" t="s">
        <v>160</v>
      </c>
      <c r="IQT124" s="146">
        <v>235</v>
      </c>
      <c r="IQU124" s="139">
        <v>233.7</v>
      </c>
      <c r="IQV124" s="140">
        <v>0</v>
      </c>
      <c r="IQW124" s="140">
        <v>0</v>
      </c>
      <c r="IQX124" s="142"/>
      <c r="IQY124" s="141">
        <v>234.3</v>
      </c>
      <c r="IQZ124" s="142"/>
      <c r="IRA124" s="142"/>
      <c r="IRB124" s="143">
        <f t="shared" ref="IRB124" si="427">SUM(IQU124:IRA124)</f>
        <v>468</v>
      </c>
      <c r="IRC124" s="148" t="s">
        <v>702</v>
      </c>
      <c r="IRD124" s="137" t="s">
        <v>199</v>
      </c>
      <c r="IRE124" s="138" t="s">
        <v>4</v>
      </c>
      <c r="IRF124" s="144">
        <v>912</v>
      </c>
      <c r="IRG124" s="144">
        <v>1972</v>
      </c>
      <c r="IRH124" s="144" t="s">
        <v>27</v>
      </c>
      <c r="IRI124" s="145" t="s">
        <v>160</v>
      </c>
      <c r="IRJ124" s="146">
        <v>235</v>
      </c>
      <c r="IRK124" s="139">
        <v>233.7</v>
      </c>
      <c r="IRL124" s="140">
        <v>0</v>
      </c>
      <c r="IRM124" s="140">
        <v>0</v>
      </c>
      <c r="IRN124" s="142"/>
      <c r="IRO124" s="141">
        <v>234.3</v>
      </c>
      <c r="IRP124" s="142"/>
      <c r="IRQ124" s="142"/>
      <c r="IRR124" s="143">
        <f t="shared" ref="IRR124" si="428">SUM(IRK124:IRQ124)</f>
        <v>468</v>
      </c>
      <c r="IRS124" s="148" t="s">
        <v>702</v>
      </c>
      <c r="IRT124" s="137" t="s">
        <v>199</v>
      </c>
      <c r="IRU124" s="138" t="s">
        <v>4</v>
      </c>
      <c r="IRV124" s="144">
        <v>912</v>
      </c>
      <c r="IRW124" s="144">
        <v>1972</v>
      </c>
      <c r="IRX124" s="144" t="s">
        <v>27</v>
      </c>
      <c r="IRY124" s="145" t="s">
        <v>160</v>
      </c>
      <c r="IRZ124" s="146">
        <v>235</v>
      </c>
      <c r="ISA124" s="139">
        <v>233.7</v>
      </c>
      <c r="ISB124" s="140">
        <v>0</v>
      </c>
      <c r="ISC124" s="140">
        <v>0</v>
      </c>
      <c r="ISD124" s="142"/>
      <c r="ISE124" s="141">
        <v>234.3</v>
      </c>
      <c r="ISF124" s="142"/>
      <c r="ISG124" s="142"/>
      <c r="ISH124" s="143">
        <f t="shared" ref="ISH124" si="429">SUM(ISA124:ISG124)</f>
        <v>468</v>
      </c>
      <c r="ISI124" s="148" t="s">
        <v>702</v>
      </c>
      <c r="ISJ124" s="137" t="s">
        <v>199</v>
      </c>
      <c r="ISK124" s="138" t="s">
        <v>4</v>
      </c>
      <c r="ISL124" s="144">
        <v>912</v>
      </c>
      <c r="ISM124" s="144">
        <v>1972</v>
      </c>
      <c r="ISN124" s="144" t="s">
        <v>27</v>
      </c>
      <c r="ISO124" s="145" t="s">
        <v>160</v>
      </c>
      <c r="ISP124" s="146">
        <v>235</v>
      </c>
      <c r="ISQ124" s="139">
        <v>233.7</v>
      </c>
      <c r="ISR124" s="140">
        <v>0</v>
      </c>
      <c r="ISS124" s="140">
        <v>0</v>
      </c>
      <c r="IST124" s="142"/>
      <c r="ISU124" s="141">
        <v>234.3</v>
      </c>
      <c r="ISV124" s="142"/>
      <c r="ISW124" s="142"/>
      <c r="ISX124" s="143">
        <f t="shared" ref="ISX124" si="430">SUM(ISQ124:ISW124)</f>
        <v>468</v>
      </c>
      <c r="ISY124" s="148" t="s">
        <v>702</v>
      </c>
      <c r="ISZ124" s="137" t="s">
        <v>199</v>
      </c>
      <c r="ITA124" s="138" t="s">
        <v>4</v>
      </c>
      <c r="ITB124" s="144">
        <v>912</v>
      </c>
      <c r="ITC124" s="144">
        <v>1972</v>
      </c>
      <c r="ITD124" s="144" t="s">
        <v>27</v>
      </c>
      <c r="ITE124" s="145" t="s">
        <v>160</v>
      </c>
      <c r="ITF124" s="146">
        <v>235</v>
      </c>
      <c r="ITG124" s="139">
        <v>233.7</v>
      </c>
      <c r="ITH124" s="140">
        <v>0</v>
      </c>
      <c r="ITI124" s="140">
        <v>0</v>
      </c>
      <c r="ITJ124" s="142"/>
      <c r="ITK124" s="141">
        <v>234.3</v>
      </c>
      <c r="ITL124" s="142"/>
      <c r="ITM124" s="142"/>
      <c r="ITN124" s="143">
        <f t="shared" ref="ITN124" si="431">SUM(ITG124:ITM124)</f>
        <v>468</v>
      </c>
      <c r="ITO124" s="148" t="s">
        <v>702</v>
      </c>
      <c r="ITP124" s="137" t="s">
        <v>199</v>
      </c>
      <c r="ITQ124" s="138" t="s">
        <v>4</v>
      </c>
      <c r="ITR124" s="144">
        <v>912</v>
      </c>
      <c r="ITS124" s="144">
        <v>1972</v>
      </c>
      <c r="ITT124" s="144" t="s">
        <v>27</v>
      </c>
      <c r="ITU124" s="145" t="s">
        <v>160</v>
      </c>
      <c r="ITV124" s="146">
        <v>235</v>
      </c>
      <c r="ITW124" s="139">
        <v>233.7</v>
      </c>
      <c r="ITX124" s="140">
        <v>0</v>
      </c>
      <c r="ITY124" s="140">
        <v>0</v>
      </c>
      <c r="ITZ124" s="142"/>
      <c r="IUA124" s="141">
        <v>234.3</v>
      </c>
      <c r="IUB124" s="142"/>
      <c r="IUC124" s="142"/>
      <c r="IUD124" s="143">
        <f t="shared" ref="IUD124" si="432">SUM(ITW124:IUC124)</f>
        <v>468</v>
      </c>
      <c r="IUE124" s="148" t="s">
        <v>702</v>
      </c>
      <c r="IUF124" s="137" t="s">
        <v>199</v>
      </c>
      <c r="IUG124" s="138" t="s">
        <v>4</v>
      </c>
      <c r="IUH124" s="144">
        <v>912</v>
      </c>
      <c r="IUI124" s="144">
        <v>1972</v>
      </c>
      <c r="IUJ124" s="144" t="s">
        <v>27</v>
      </c>
      <c r="IUK124" s="145" t="s">
        <v>160</v>
      </c>
      <c r="IUL124" s="146">
        <v>235</v>
      </c>
      <c r="IUM124" s="139">
        <v>233.7</v>
      </c>
      <c r="IUN124" s="140">
        <v>0</v>
      </c>
      <c r="IUO124" s="140">
        <v>0</v>
      </c>
      <c r="IUP124" s="142"/>
      <c r="IUQ124" s="141">
        <v>234.3</v>
      </c>
      <c r="IUR124" s="142"/>
      <c r="IUS124" s="142"/>
      <c r="IUT124" s="143">
        <f t="shared" ref="IUT124" si="433">SUM(IUM124:IUS124)</f>
        <v>468</v>
      </c>
      <c r="IUU124" s="148" t="s">
        <v>702</v>
      </c>
      <c r="IUV124" s="137" t="s">
        <v>199</v>
      </c>
      <c r="IUW124" s="138" t="s">
        <v>4</v>
      </c>
      <c r="IUX124" s="144">
        <v>912</v>
      </c>
      <c r="IUY124" s="144">
        <v>1972</v>
      </c>
      <c r="IUZ124" s="144" t="s">
        <v>27</v>
      </c>
      <c r="IVA124" s="145" t="s">
        <v>160</v>
      </c>
      <c r="IVB124" s="146">
        <v>235</v>
      </c>
      <c r="IVC124" s="139">
        <v>233.7</v>
      </c>
      <c r="IVD124" s="140">
        <v>0</v>
      </c>
      <c r="IVE124" s="140">
        <v>0</v>
      </c>
      <c r="IVF124" s="142"/>
      <c r="IVG124" s="141">
        <v>234.3</v>
      </c>
      <c r="IVH124" s="142"/>
      <c r="IVI124" s="142"/>
      <c r="IVJ124" s="143">
        <f t="shared" ref="IVJ124" si="434">SUM(IVC124:IVI124)</f>
        <v>468</v>
      </c>
      <c r="IVK124" s="148" t="s">
        <v>702</v>
      </c>
      <c r="IVL124" s="137" t="s">
        <v>199</v>
      </c>
      <c r="IVM124" s="138" t="s">
        <v>4</v>
      </c>
      <c r="IVN124" s="144">
        <v>912</v>
      </c>
      <c r="IVO124" s="144">
        <v>1972</v>
      </c>
      <c r="IVP124" s="144" t="s">
        <v>27</v>
      </c>
      <c r="IVQ124" s="145" t="s">
        <v>160</v>
      </c>
      <c r="IVR124" s="146">
        <v>235</v>
      </c>
      <c r="IVS124" s="139">
        <v>233.7</v>
      </c>
      <c r="IVT124" s="140">
        <v>0</v>
      </c>
      <c r="IVU124" s="140">
        <v>0</v>
      </c>
      <c r="IVV124" s="142"/>
      <c r="IVW124" s="141">
        <v>234.3</v>
      </c>
      <c r="IVX124" s="142"/>
      <c r="IVY124" s="142"/>
      <c r="IVZ124" s="143">
        <f t="shared" ref="IVZ124" si="435">SUM(IVS124:IVY124)</f>
        <v>468</v>
      </c>
      <c r="IWA124" s="148" t="s">
        <v>702</v>
      </c>
      <c r="IWB124" s="137" t="s">
        <v>199</v>
      </c>
      <c r="IWC124" s="138" t="s">
        <v>4</v>
      </c>
      <c r="IWD124" s="144">
        <v>912</v>
      </c>
      <c r="IWE124" s="144">
        <v>1972</v>
      </c>
      <c r="IWF124" s="144" t="s">
        <v>27</v>
      </c>
      <c r="IWG124" s="145" t="s">
        <v>160</v>
      </c>
      <c r="IWH124" s="146">
        <v>235</v>
      </c>
      <c r="IWI124" s="139">
        <v>233.7</v>
      </c>
      <c r="IWJ124" s="140">
        <v>0</v>
      </c>
      <c r="IWK124" s="140">
        <v>0</v>
      </c>
      <c r="IWL124" s="142"/>
      <c r="IWM124" s="141">
        <v>234.3</v>
      </c>
      <c r="IWN124" s="142"/>
      <c r="IWO124" s="142"/>
      <c r="IWP124" s="143">
        <f t="shared" ref="IWP124" si="436">SUM(IWI124:IWO124)</f>
        <v>468</v>
      </c>
      <c r="IWQ124" s="148" t="s">
        <v>702</v>
      </c>
      <c r="IWR124" s="137" t="s">
        <v>199</v>
      </c>
      <c r="IWS124" s="138" t="s">
        <v>4</v>
      </c>
      <c r="IWT124" s="144">
        <v>912</v>
      </c>
      <c r="IWU124" s="144">
        <v>1972</v>
      </c>
      <c r="IWV124" s="144" t="s">
        <v>27</v>
      </c>
      <c r="IWW124" s="145" t="s">
        <v>160</v>
      </c>
      <c r="IWX124" s="146">
        <v>235</v>
      </c>
      <c r="IWY124" s="139">
        <v>233.7</v>
      </c>
      <c r="IWZ124" s="140">
        <v>0</v>
      </c>
      <c r="IXA124" s="140">
        <v>0</v>
      </c>
      <c r="IXB124" s="142"/>
      <c r="IXC124" s="141">
        <v>234.3</v>
      </c>
      <c r="IXD124" s="142"/>
      <c r="IXE124" s="142"/>
      <c r="IXF124" s="143">
        <f t="shared" ref="IXF124" si="437">SUM(IWY124:IXE124)</f>
        <v>468</v>
      </c>
      <c r="IXG124" s="148" t="s">
        <v>702</v>
      </c>
      <c r="IXH124" s="137" t="s">
        <v>199</v>
      </c>
      <c r="IXI124" s="138" t="s">
        <v>4</v>
      </c>
      <c r="IXJ124" s="144">
        <v>912</v>
      </c>
      <c r="IXK124" s="144">
        <v>1972</v>
      </c>
      <c r="IXL124" s="144" t="s">
        <v>27</v>
      </c>
      <c r="IXM124" s="145" t="s">
        <v>160</v>
      </c>
      <c r="IXN124" s="146">
        <v>235</v>
      </c>
      <c r="IXO124" s="139">
        <v>233.7</v>
      </c>
      <c r="IXP124" s="140">
        <v>0</v>
      </c>
      <c r="IXQ124" s="140">
        <v>0</v>
      </c>
      <c r="IXR124" s="142"/>
      <c r="IXS124" s="141">
        <v>234.3</v>
      </c>
      <c r="IXT124" s="142"/>
      <c r="IXU124" s="142"/>
      <c r="IXV124" s="143">
        <f t="shared" ref="IXV124" si="438">SUM(IXO124:IXU124)</f>
        <v>468</v>
      </c>
      <c r="IXW124" s="148" t="s">
        <v>702</v>
      </c>
      <c r="IXX124" s="137" t="s">
        <v>199</v>
      </c>
      <c r="IXY124" s="138" t="s">
        <v>4</v>
      </c>
      <c r="IXZ124" s="144">
        <v>912</v>
      </c>
      <c r="IYA124" s="144">
        <v>1972</v>
      </c>
      <c r="IYB124" s="144" t="s">
        <v>27</v>
      </c>
      <c r="IYC124" s="145" t="s">
        <v>160</v>
      </c>
      <c r="IYD124" s="146">
        <v>235</v>
      </c>
      <c r="IYE124" s="139">
        <v>233.7</v>
      </c>
      <c r="IYF124" s="140">
        <v>0</v>
      </c>
      <c r="IYG124" s="140">
        <v>0</v>
      </c>
      <c r="IYH124" s="142"/>
      <c r="IYI124" s="141">
        <v>234.3</v>
      </c>
      <c r="IYJ124" s="142"/>
      <c r="IYK124" s="142"/>
      <c r="IYL124" s="143">
        <f t="shared" ref="IYL124" si="439">SUM(IYE124:IYK124)</f>
        <v>468</v>
      </c>
      <c r="IYM124" s="148" t="s">
        <v>702</v>
      </c>
      <c r="IYN124" s="137" t="s">
        <v>199</v>
      </c>
      <c r="IYO124" s="138" t="s">
        <v>4</v>
      </c>
      <c r="IYP124" s="144">
        <v>912</v>
      </c>
      <c r="IYQ124" s="144">
        <v>1972</v>
      </c>
      <c r="IYR124" s="144" t="s">
        <v>27</v>
      </c>
      <c r="IYS124" s="145" t="s">
        <v>160</v>
      </c>
      <c r="IYT124" s="146">
        <v>235</v>
      </c>
      <c r="IYU124" s="139">
        <v>233.7</v>
      </c>
      <c r="IYV124" s="140">
        <v>0</v>
      </c>
      <c r="IYW124" s="140">
        <v>0</v>
      </c>
      <c r="IYX124" s="142"/>
      <c r="IYY124" s="141">
        <v>234.3</v>
      </c>
      <c r="IYZ124" s="142"/>
      <c r="IZA124" s="142"/>
      <c r="IZB124" s="143">
        <f t="shared" ref="IZB124" si="440">SUM(IYU124:IZA124)</f>
        <v>468</v>
      </c>
      <c r="IZC124" s="148" t="s">
        <v>702</v>
      </c>
      <c r="IZD124" s="137" t="s">
        <v>199</v>
      </c>
      <c r="IZE124" s="138" t="s">
        <v>4</v>
      </c>
      <c r="IZF124" s="144">
        <v>912</v>
      </c>
      <c r="IZG124" s="144">
        <v>1972</v>
      </c>
      <c r="IZH124" s="144" t="s">
        <v>27</v>
      </c>
      <c r="IZI124" s="145" t="s">
        <v>160</v>
      </c>
      <c r="IZJ124" s="146">
        <v>235</v>
      </c>
      <c r="IZK124" s="139">
        <v>233.7</v>
      </c>
      <c r="IZL124" s="140">
        <v>0</v>
      </c>
      <c r="IZM124" s="140">
        <v>0</v>
      </c>
      <c r="IZN124" s="142"/>
      <c r="IZO124" s="141">
        <v>234.3</v>
      </c>
      <c r="IZP124" s="142"/>
      <c r="IZQ124" s="142"/>
      <c r="IZR124" s="143">
        <f t="shared" ref="IZR124" si="441">SUM(IZK124:IZQ124)</f>
        <v>468</v>
      </c>
      <c r="IZS124" s="148" t="s">
        <v>702</v>
      </c>
      <c r="IZT124" s="137" t="s">
        <v>199</v>
      </c>
      <c r="IZU124" s="138" t="s">
        <v>4</v>
      </c>
      <c r="IZV124" s="144">
        <v>912</v>
      </c>
      <c r="IZW124" s="144">
        <v>1972</v>
      </c>
      <c r="IZX124" s="144" t="s">
        <v>27</v>
      </c>
      <c r="IZY124" s="145" t="s">
        <v>160</v>
      </c>
      <c r="IZZ124" s="146">
        <v>235</v>
      </c>
      <c r="JAA124" s="139">
        <v>233.7</v>
      </c>
      <c r="JAB124" s="140">
        <v>0</v>
      </c>
      <c r="JAC124" s="140">
        <v>0</v>
      </c>
      <c r="JAD124" s="142"/>
      <c r="JAE124" s="141">
        <v>234.3</v>
      </c>
      <c r="JAF124" s="142"/>
      <c r="JAG124" s="142"/>
      <c r="JAH124" s="143">
        <f t="shared" ref="JAH124" si="442">SUM(JAA124:JAG124)</f>
        <v>468</v>
      </c>
      <c r="JAI124" s="148" t="s">
        <v>702</v>
      </c>
      <c r="JAJ124" s="137" t="s">
        <v>199</v>
      </c>
      <c r="JAK124" s="138" t="s">
        <v>4</v>
      </c>
      <c r="JAL124" s="144">
        <v>912</v>
      </c>
      <c r="JAM124" s="144">
        <v>1972</v>
      </c>
      <c r="JAN124" s="144" t="s">
        <v>27</v>
      </c>
      <c r="JAO124" s="145" t="s">
        <v>160</v>
      </c>
      <c r="JAP124" s="146">
        <v>235</v>
      </c>
      <c r="JAQ124" s="139">
        <v>233.7</v>
      </c>
      <c r="JAR124" s="140">
        <v>0</v>
      </c>
      <c r="JAS124" s="140">
        <v>0</v>
      </c>
      <c r="JAT124" s="142"/>
      <c r="JAU124" s="141">
        <v>234.3</v>
      </c>
      <c r="JAV124" s="142"/>
      <c r="JAW124" s="142"/>
      <c r="JAX124" s="143">
        <f t="shared" ref="JAX124" si="443">SUM(JAQ124:JAW124)</f>
        <v>468</v>
      </c>
      <c r="JAY124" s="148" t="s">
        <v>702</v>
      </c>
      <c r="JAZ124" s="137" t="s">
        <v>199</v>
      </c>
      <c r="JBA124" s="138" t="s">
        <v>4</v>
      </c>
      <c r="JBB124" s="144">
        <v>912</v>
      </c>
      <c r="JBC124" s="144">
        <v>1972</v>
      </c>
      <c r="JBD124" s="144" t="s">
        <v>27</v>
      </c>
      <c r="JBE124" s="145" t="s">
        <v>160</v>
      </c>
      <c r="JBF124" s="146">
        <v>235</v>
      </c>
      <c r="JBG124" s="139">
        <v>233.7</v>
      </c>
      <c r="JBH124" s="140">
        <v>0</v>
      </c>
      <c r="JBI124" s="140">
        <v>0</v>
      </c>
      <c r="JBJ124" s="142"/>
      <c r="JBK124" s="141">
        <v>234.3</v>
      </c>
      <c r="JBL124" s="142"/>
      <c r="JBM124" s="142"/>
      <c r="JBN124" s="143">
        <f t="shared" ref="JBN124" si="444">SUM(JBG124:JBM124)</f>
        <v>468</v>
      </c>
      <c r="JBO124" s="148" t="s">
        <v>702</v>
      </c>
      <c r="JBP124" s="137" t="s">
        <v>199</v>
      </c>
      <c r="JBQ124" s="138" t="s">
        <v>4</v>
      </c>
      <c r="JBR124" s="144">
        <v>912</v>
      </c>
      <c r="JBS124" s="144">
        <v>1972</v>
      </c>
      <c r="JBT124" s="144" t="s">
        <v>27</v>
      </c>
      <c r="JBU124" s="145" t="s">
        <v>160</v>
      </c>
      <c r="JBV124" s="146">
        <v>235</v>
      </c>
      <c r="JBW124" s="139">
        <v>233.7</v>
      </c>
      <c r="JBX124" s="140">
        <v>0</v>
      </c>
      <c r="JBY124" s="140">
        <v>0</v>
      </c>
      <c r="JBZ124" s="142"/>
      <c r="JCA124" s="141">
        <v>234.3</v>
      </c>
      <c r="JCB124" s="142"/>
      <c r="JCC124" s="142"/>
      <c r="JCD124" s="143">
        <f t="shared" ref="JCD124" si="445">SUM(JBW124:JCC124)</f>
        <v>468</v>
      </c>
      <c r="JCE124" s="148" t="s">
        <v>702</v>
      </c>
      <c r="JCF124" s="137" t="s">
        <v>199</v>
      </c>
      <c r="JCG124" s="138" t="s">
        <v>4</v>
      </c>
      <c r="JCH124" s="144">
        <v>912</v>
      </c>
      <c r="JCI124" s="144">
        <v>1972</v>
      </c>
      <c r="JCJ124" s="144" t="s">
        <v>27</v>
      </c>
      <c r="JCK124" s="145" t="s">
        <v>160</v>
      </c>
      <c r="JCL124" s="146">
        <v>235</v>
      </c>
      <c r="JCM124" s="139">
        <v>233.7</v>
      </c>
      <c r="JCN124" s="140">
        <v>0</v>
      </c>
      <c r="JCO124" s="140">
        <v>0</v>
      </c>
      <c r="JCP124" s="142"/>
      <c r="JCQ124" s="141">
        <v>234.3</v>
      </c>
      <c r="JCR124" s="142"/>
      <c r="JCS124" s="142"/>
      <c r="JCT124" s="143">
        <f t="shared" ref="JCT124" si="446">SUM(JCM124:JCS124)</f>
        <v>468</v>
      </c>
      <c r="JCU124" s="148" t="s">
        <v>702</v>
      </c>
      <c r="JCV124" s="137" t="s">
        <v>199</v>
      </c>
      <c r="JCW124" s="138" t="s">
        <v>4</v>
      </c>
      <c r="JCX124" s="144">
        <v>912</v>
      </c>
      <c r="JCY124" s="144">
        <v>1972</v>
      </c>
      <c r="JCZ124" s="144" t="s">
        <v>27</v>
      </c>
      <c r="JDA124" s="145" t="s">
        <v>160</v>
      </c>
      <c r="JDB124" s="146">
        <v>235</v>
      </c>
      <c r="JDC124" s="139">
        <v>233.7</v>
      </c>
      <c r="JDD124" s="140">
        <v>0</v>
      </c>
      <c r="JDE124" s="140">
        <v>0</v>
      </c>
      <c r="JDF124" s="142"/>
      <c r="JDG124" s="141">
        <v>234.3</v>
      </c>
      <c r="JDH124" s="142"/>
      <c r="JDI124" s="142"/>
      <c r="JDJ124" s="143">
        <f t="shared" ref="JDJ124" si="447">SUM(JDC124:JDI124)</f>
        <v>468</v>
      </c>
      <c r="JDK124" s="148" t="s">
        <v>702</v>
      </c>
      <c r="JDL124" s="137" t="s">
        <v>199</v>
      </c>
      <c r="JDM124" s="138" t="s">
        <v>4</v>
      </c>
      <c r="JDN124" s="144">
        <v>912</v>
      </c>
      <c r="JDO124" s="144">
        <v>1972</v>
      </c>
      <c r="JDP124" s="144" t="s">
        <v>27</v>
      </c>
      <c r="JDQ124" s="145" t="s">
        <v>160</v>
      </c>
      <c r="JDR124" s="146">
        <v>235</v>
      </c>
      <c r="JDS124" s="139">
        <v>233.7</v>
      </c>
      <c r="JDT124" s="140">
        <v>0</v>
      </c>
      <c r="JDU124" s="140">
        <v>0</v>
      </c>
      <c r="JDV124" s="142"/>
      <c r="JDW124" s="141">
        <v>234.3</v>
      </c>
      <c r="JDX124" s="142"/>
      <c r="JDY124" s="142"/>
      <c r="JDZ124" s="143">
        <f t="shared" ref="JDZ124" si="448">SUM(JDS124:JDY124)</f>
        <v>468</v>
      </c>
      <c r="JEA124" s="148" t="s">
        <v>702</v>
      </c>
      <c r="JEB124" s="137" t="s">
        <v>199</v>
      </c>
      <c r="JEC124" s="138" t="s">
        <v>4</v>
      </c>
      <c r="JED124" s="144">
        <v>912</v>
      </c>
      <c r="JEE124" s="144">
        <v>1972</v>
      </c>
      <c r="JEF124" s="144" t="s">
        <v>27</v>
      </c>
      <c r="JEG124" s="145" t="s">
        <v>160</v>
      </c>
      <c r="JEH124" s="146">
        <v>235</v>
      </c>
      <c r="JEI124" s="139">
        <v>233.7</v>
      </c>
      <c r="JEJ124" s="140">
        <v>0</v>
      </c>
      <c r="JEK124" s="140">
        <v>0</v>
      </c>
      <c r="JEL124" s="142"/>
      <c r="JEM124" s="141">
        <v>234.3</v>
      </c>
      <c r="JEN124" s="142"/>
      <c r="JEO124" s="142"/>
      <c r="JEP124" s="143">
        <f t="shared" ref="JEP124" si="449">SUM(JEI124:JEO124)</f>
        <v>468</v>
      </c>
      <c r="JEQ124" s="148" t="s">
        <v>702</v>
      </c>
      <c r="JER124" s="137" t="s">
        <v>199</v>
      </c>
      <c r="JES124" s="138" t="s">
        <v>4</v>
      </c>
      <c r="JET124" s="144">
        <v>912</v>
      </c>
      <c r="JEU124" s="144">
        <v>1972</v>
      </c>
      <c r="JEV124" s="144" t="s">
        <v>27</v>
      </c>
      <c r="JEW124" s="145" t="s">
        <v>160</v>
      </c>
      <c r="JEX124" s="146">
        <v>235</v>
      </c>
      <c r="JEY124" s="139">
        <v>233.7</v>
      </c>
      <c r="JEZ124" s="140">
        <v>0</v>
      </c>
      <c r="JFA124" s="140">
        <v>0</v>
      </c>
      <c r="JFB124" s="142"/>
      <c r="JFC124" s="141">
        <v>234.3</v>
      </c>
      <c r="JFD124" s="142"/>
      <c r="JFE124" s="142"/>
      <c r="JFF124" s="143">
        <f t="shared" ref="JFF124" si="450">SUM(JEY124:JFE124)</f>
        <v>468</v>
      </c>
      <c r="JFG124" s="148" t="s">
        <v>702</v>
      </c>
      <c r="JFH124" s="137" t="s">
        <v>199</v>
      </c>
      <c r="JFI124" s="138" t="s">
        <v>4</v>
      </c>
      <c r="JFJ124" s="144">
        <v>912</v>
      </c>
      <c r="JFK124" s="144">
        <v>1972</v>
      </c>
      <c r="JFL124" s="144" t="s">
        <v>27</v>
      </c>
      <c r="JFM124" s="145" t="s">
        <v>160</v>
      </c>
      <c r="JFN124" s="146">
        <v>235</v>
      </c>
      <c r="JFO124" s="139">
        <v>233.7</v>
      </c>
      <c r="JFP124" s="140">
        <v>0</v>
      </c>
      <c r="JFQ124" s="140">
        <v>0</v>
      </c>
      <c r="JFR124" s="142"/>
      <c r="JFS124" s="141">
        <v>234.3</v>
      </c>
      <c r="JFT124" s="142"/>
      <c r="JFU124" s="142"/>
      <c r="JFV124" s="143">
        <f t="shared" ref="JFV124" si="451">SUM(JFO124:JFU124)</f>
        <v>468</v>
      </c>
      <c r="JFW124" s="148" t="s">
        <v>702</v>
      </c>
      <c r="JFX124" s="137" t="s">
        <v>199</v>
      </c>
      <c r="JFY124" s="138" t="s">
        <v>4</v>
      </c>
      <c r="JFZ124" s="144">
        <v>912</v>
      </c>
      <c r="JGA124" s="144">
        <v>1972</v>
      </c>
      <c r="JGB124" s="144" t="s">
        <v>27</v>
      </c>
      <c r="JGC124" s="145" t="s">
        <v>160</v>
      </c>
      <c r="JGD124" s="146">
        <v>235</v>
      </c>
      <c r="JGE124" s="139">
        <v>233.7</v>
      </c>
      <c r="JGF124" s="140">
        <v>0</v>
      </c>
      <c r="JGG124" s="140">
        <v>0</v>
      </c>
      <c r="JGH124" s="142"/>
      <c r="JGI124" s="141">
        <v>234.3</v>
      </c>
      <c r="JGJ124" s="142"/>
      <c r="JGK124" s="142"/>
      <c r="JGL124" s="143">
        <f t="shared" ref="JGL124" si="452">SUM(JGE124:JGK124)</f>
        <v>468</v>
      </c>
      <c r="JGM124" s="148" t="s">
        <v>702</v>
      </c>
      <c r="JGN124" s="137" t="s">
        <v>199</v>
      </c>
      <c r="JGO124" s="138" t="s">
        <v>4</v>
      </c>
      <c r="JGP124" s="144">
        <v>912</v>
      </c>
      <c r="JGQ124" s="144">
        <v>1972</v>
      </c>
      <c r="JGR124" s="144" t="s">
        <v>27</v>
      </c>
      <c r="JGS124" s="145" t="s">
        <v>160</v>
      </c>
      <c r="JGT124" s="146">
        <v>235</v>
      </c>
      <c r="JGU124" s="139">
        <v>233.7</v>
      </c>
      <c r="JGV124" s="140">
        <v>0</v>
      </c>
      <c r="JGW124" s="140">
        <v>0</v>
      </c>
      <c r="JGX124" s="142"/>
      <c r="JGY124" s="141">
        <v>234.3</v>
      </c>
      <c r="JGZ124" s="142"/>
      <c r="JHA124" s="142"/>
      <c r="JHB124" s="143">
        <f t="shared" ref="JHB124" si="453">SUM(JGU124:JHA124)</f>
        <v>468</v>
      </c>
      <c r="JHC124" s="148" t="s">
        <v>702</v>
      </c>
      <c r="JHD124" s="137" t="s">
        <v>199</v>
      </c>
      <c r="JHE124" s="138" t="s">
        <v>4</v>
      </c>
      <c r="JHF124" s="144">
        <v>912</v>
      </c>
      <c r="JHG124" s="144">
        <v>1972</v>
      </c>
      <c r="JHH124" s="144" t="s">
        <v>27</v>
      </c>
      <c r="JHI124" s="145" t="s">
        <v>160</v>
      </c>
      <c r="JHJ124" s="146">
        <v>235</v>
      </c>
      <c r="JHK124" s="139">
        <v>233.7</v>
      </c>
      <c r="JHL124" s="140">
        <v>0</v>
      </c>
      <c r="JHM124" s="140">
        <v>0</v>
      </c>
      <c r="JHN124" s="142"/>
      <c r="JHO124" s="141">
        <v>234.3</v>
      </c>
      <c r="JHP124" s="142"/>
      <c r="JHQ124" s="142"/>
      <c r="JHR124" s="143">
        <f t="shared" ref="JHR124" si="454">SUM(JHK124:JHQ124)</f>
        <v>468</v>
      </c>
      <c r="JHS124" s="148" t="s">
        <v>702</v>
      </c>
      <c r="JHT124" s="137" t="s">
        <v>199</v>
      </c>
      <c r="JHU124" s="138" t="s">
        <v>4</v>
      </c>
      <c r="JHV124" s="144">
        <v>912</v>
      </c>
      <c r="JHW124" s="144">
        <v>1972</v>
      </c>
      <c r="JHX124" s="144" t="s">
        <v>27</v>
      </c>
      <c r="JHY124" s="145" t="s">
        <v>160</v>
      </c>
      <c r="JHZ124" s="146">
        <v>235</v>
      </c>
      <c r="JIA124" s="139">
        <v>233.7</v>
      </c>
      <c r="JIB124" s="140">
        <v>0</v>
      </c>
      <c r="JIC124" s="140">
        <v>0</v>
      </c>
      <c r="JID124" s="142"/>
      <c r="JIE124" s="141">
        <v>234.3</v>
      </c>
      <c r="JIF124" s="142"/>
      <c r="JIG124" s="142"/>
      <c r="JIH124" s="143">
        <f t="shared" ref="JIH124" si="455">SUM(JIA124:JIG124)</f>
        <v>468</v>
      </c>
      <c r="JII124" s="148" t="s">
        <v>702</v>
      </c>
      <c r="JIJ124" s="137" t="s">
        <v>199</v>
      </c>
      <c r="JIK124" s="138" t="s">
        <v>4</v>
      </c>
      <c r="JIL124" s="144">
        <v>912</v>
      </c>
      <c r="JIM124" s="144">
        <v>1972</v>
      </c>
      <c r="JIN124" s="144" t="s">
        <v>27</v>
      </c>
      <c r="JIO124" s="145" t="s">
        <v>160</v>
      </c>
      <c r="JIP124" s="146">
        <v>235</v>
      </c>
      <c r="JIQ124" s="139">
        <v>233.7</v>
      </c>
      <c r="JIR124" s="140">
        <v>0</v>
      </c>
      <c r="JIS124" s="140">
        <v>0</v>
      </c>
      <c r="JIT124" s="142"/>
      <c r="JIU124" s="141">
        <v>234.3</v>
      </c>
      <c r="JIV124" s="142"/>
      <c r="JIW124" s="142"/>
      <c r="JIX124" s="143">
        <f t="shared" ref="JIX124" si="456">SUM(JIQ124:JIW124)</f>
        <v>468</v>
      </c>
      <c r="JIY124" s="148" t="s">
        <v>702</v>
      </c>
      <c r="JIZ124" s="137" t="s">
        <v>199</v>
      </c>
      <c r="JJA124" s="138" t="s">
        <v>4</v>
      </c>
      <c r="JJB124" s="144">
        <v>912</v>
      </c>
      <c r="JJC124" s="144">
        <v>1972</v>
      </c>
      <c r="JJD124" s="144" t="s">
        <v>27</v>
      </c>
      <c r="JJE124" s="145" t="s">
        <v>160</v>
      </c>
      <c r="JJF124" s="146">
        <v>235</v>
      </c>
      <c r="JJG124" s="139">
        <v>233.7</v>
      </c>
      <c r="JJH124" s="140">
        <v>0</v>
      </c>
      <c r="JJI124" s="140">
        <v>0</v>
      </c>
      <c r="JJJ124" s="142"/>
      <c r="JJK124" s="141">
        <v>234.3</v>
      </c>
      <c r="JJL124" s="142"/>
      <c r="JJM124" s="142"/>
      <c r="JJN124" s="143">
        <f t="shared" ref="JJN124" si="457">SUM(JJG124:JJM124)</f>
        <v>468</v>
      </c>
      <c r="JJO124" s="148" t="s">
        <v>702</v>
      </c>
      <c r="JJP124" s="137" t="s">
        <v>199</v>
      </c>
      <c r="JJQ124" s="138" t="s">
        <v>4</v>
      </c>
      <c r="JJR124" s="144">
        <v>912</v>
      </c>
      <c r="JJS124" s="144">
        <v>1972</v>
      </c>
      <c r="JJT124" s="144" t="s">
        <v>27</v>
      </c>
      <c r="JJU124" s="145" t="s">
        <v>160</v>
      </c>
      <c r="JJV124" s="146">
        <v>235</v>
      </c>
      <c r="JJW124" s="139">
        <v>233.7</v>
      </c>
      <c r="JJX124" s="140">
        <v>0</v>
      </c>
      <c r="JJY124" s="140">
        <v>0</v>
      </c>
      <c r="JJZ124" s="142"/>
      <c r="JKA124" s="141">
        <v>234.3</v>
      </c>
      <c r="JKB124" s="142"/>
      <c r="JKC124" s="142"/>
      <c r="JKD124" s="143">
        <f t="shared" ref="JKD124" si="458">SUM(JJW124:JKC124)</f>
        <v>468</v>
      </c>
      <c r="JKE124" s="148" t="s">
        <v>702</v>
      </c>
      <c r="JKF124" s="137" t="s">
        <v>199</v>
      </c>
      <c r="JKG124" s="138" t="s">
        <v>4</v>
      </c>
      <c r="JKH124" s="144">
        <v>912</v>
      </c>
      <c r="JKI124" s="144">
        <v>1972</v>
      </c>
      <c r="JKJ124" s="144" t="s">
        <v>27</v>
      </c>
      <c r="JKK124" s="145" t="s">
        <v>160</v>
      </c>
      <c r="JKL124" s="146">
        <v>235</v>
      </c>
      <c r="JKM124" s="139">
        <v>233.7</v>
      </c>
      <c r="JKN124" s="140">
        <v>0</v>
      </c>
      <c r="JKO124" s="140">
        <v>0</v>
      </c>
      <c r="JKP124" s="142"/>
      <c r="JKQ124" s="141">
        <v>234.3</v>
      </c>
      <c r="JKR124" s="142"/>
      <c r="JKS124" s="142"/>
      <c r="JKT124" s="143">
        <f t="shared" ref="JKT124" si="459">SUM(JKM124:JKS124)</f>
        <v>468</v>
      </c>
      <c r="JKU124" s="148" t="s">
        <v>702</v>
      </c>
      <c r="JKV124" s="137" t="s">
        <v>199</v>
      </c>
      <c r="JKW124" s="138" t="s">
        <v>4</v>
      </c>
      <c r="JKX124" s="144">
        <v>912</v>
      </c>
      <c r="JKY124" s="144">
        <v>1972</v>
      </c>
      <c r="JKZ124" s="144" t="s">
        <v>27</v>
      </c>
      <c r="JLA124" s="145" t="s">
        <v>160</v>
      </c>
      <c r="JLB124" s="146">
        <v>235</v>
      </c>
      <c r="JLC124" s="139">
        <v>233.7</v>
      </c>
      <c r="JLD124" s="140">
        <v>0</v>
      </c>
      <c r="JLE124" s="140">
        <v>0</v>
      </c>
      <c r="JLF124" s="142"/>
      <c r="JLG124" s="141">
        <v>234.3</v>
      </c>
      <c r="JLH124" s="142"/>
      <c r="JLI124" s="142"/>
      <c r="JLJ124" s="143">
        <f t="shared" ref="JLJ124" si="460">SUM(JLC124:JLI124)</f>
        <v>468</v>
      </c>
      <c r="JLK124" s="148" t="s">
        <v>702</v>
      </c>
      <c r="JLL124" s="137" t="s">
        <v>199</v>
      </c>
      <c r="JLM124" s="138" t="s">
        <v>4</v>
      </c>
      <c r="JLN124" s="144">
        <v>912</v>
      </c>
      <c r="JLO124" s="144">
        <v>1972</v>
      </c>
      <c r="JLP124" s="144" t="s">
        <v>27</v>
      </c>
      <c r="JLQ124" s="145" t="s">
        <v>160</v>
      </c>
      <c r="JLR124" s="146">
        <v>235</v>
      </c>
      <c r="JLS124" s="139">
        <v>233.7</v>
      </c>
      <c r="JLT124" s="140">
        <v>0</v>
      </c>
      <c r="JLU124" s="140">
        <v>0</v>
      </c>
      <c r="JLV124" s="142"/>
      <c r="JLW124" s="141">
        <v>234.3</v>
      </c>
      <c r="JLX124" s="142"/>
      <c r="JLY124" s="142"/>
      <c r="JLZ124" s="143">
        <f t="shared" ref="JLZ124" si="461">SUM(JLS124:JLY124)</f>
        <v>468</v>
      </c>
      <c r="JMA124" s="148" t="s">
        <v>702</v>
      </c>
      <c r="JMB124" s="137" t="s">
        <v>199</v>
      </c>
      <c r="JMC124" s="138" t="s">
        <v>4</v>
      </c>
      <c r="JMD124" s="144">
        <v>912</v>
      </c>
      <c r="JME124" s="144">
        <v>1972</v>
      </c>
      <c r="JMF124" s="144" t="s">
        <v>27</v>
      </c>
      <c r="JMG124" s="145" t="s">
        <v>160</v>
      </c>
      <c r="JMH124" s="146">
        <v>235</v>
      </c>
      <c r="JMI124" s="139">
        <v>233.7</v>
      </c>
      <c r="JMJ124" s="140">
        <v>0</v>
      </c>
      <c r="JMK124" s="140">
        <v>0</v>
      </c>
      <c r="JML124" s="142"/>
      <c r="JMM124" s="141">
        <v>234.3</v>
      </c>
      <c r="JMN124" s="142"/>
      <c r="JMO124" s="142"/>
      <c r="JMP124" s="143">
        <f t="shared" ref="JMP124" si="462">SUM(JMI124:JMO124)</f>
        <v>468</v>
      </c>
      <c r="JMQ124" s="148" t="s">
        <v>702</v>
      </c>
      <c r="JMR124" s="137" t="s">
        <v>199</v>
      </c>
      <c r="JMS124" s="138" t="s">
        <v>4</v>
      </c>
      <c r="JMT124" s="144">
        <v>912</v>
      </c>
      <c r="JMU124" s="144">
        <v>1972</v>
      </c>
      <c r="JMV124" s="144" t="s">
        <v>27</v>
      </c>
      <c r="JMW124" s="145" t="s">
        <v>160</v>
      </c>
      <c r="JMX124" s="146">
        <v>235</v>
      </c>
      <c r="JMY124" s="139">
        <v>233.7</v>
      </c>
      <c r="JMZ124" s="140">
        <v>0</v>
      </c>
      <c r="JNA124" s="140">
        <v>0</v>
      </c>
      <c r="JNB124" s="142"/>
      <c r="JNC124" s="141">
        <v>234.3</v>
      </c>
      <c r="JND124" s="142"/>
      <c r="JNE124" s="142"/>
      <c r="JNF124" s="143">
        <f t="shared" ref="JNF124" si="463">SUM(JMY124:JNE124)</f>
        <v>468</v>
      </c>
      <c r="JNG124" s="148" t="s">
        <v>702</v>
      </c>
      <c r="JNH124" s="137" t="s">
        <v>199</v>
      </c>
      <c r="JNI124" s="138" t="s">
        <v>4</v>
      </c>
      <c r="JNJ124" s="144">
        <v>912</v>
      </c>
      <c r="JNK124" s="144">
        <v>1972</v>
      </c>
      <c r="JNL124" s="144" t="s">
        <v>27</v>
      </c>
      <c r="JNM124" s="145" t="s">
        <v>160</v>
      </c>
      <c r="JNN124" s="146">
        <v>235</v>
      </c>
      <c r="JNO124" s="139">
        <v>233.7</v>
      </c>
      <c r="JNP124" s="140">
        <v>0</v>
      </c>
      <c r="JNQ124" s="140">
        <v>0</v>
      </c>
      <c r="JNR124" s="142"/>
      <c r="JNS124" s="141">
        <v>234.3</v>
      </c>
      <c r="JNT124" s="142"/>
      <c r="JNU124" s="142"/>
      <c r="JNV124" s="143">
        <f t="shared" ref="JNV124" si="464">SUM(JNO124:JNU124)</f>
        <v>468</v>
      </c>
      <c r="JNW124" s="148" t="s">
        <v>702</v>
      </c>
      <c r="JNX124" s="137" t="s">
        <v>199</v>
      </c>
      <c r="JNY124" s="138" t="s">
        <v>4</v>
      </c>
      <c r="JNZ124" s="144">
        <v>912</v>
      </c>
      <c r="JOA124" s="144">
        <v>1972</v>
      </c>
      <c r="JOB124" s="144" t="s">
        <v>27</v>
      </c>
      <c r="JOC124" s="145" t="s">
        <v>160</v>
      </c>
      <c r="JOD124" s="146">
        <v>235</v>
      </c>
      <c r="JOE124" s="139">
        <v>233.7</v>
      </c>
      <c r="JOF124" s="140">
        <v>0</v>
      </c>
      <c r="JOG124" s="140">
        <v>0</v>
      </c>
      <c r="JOH124" s="142"/>
      <c r="JOI124" s="141">
        <v>234.3</v>
      </c>
      <c r="JOJ124" s="142"/>
      <c r="JOK124" s="142"/>
      <c r="JOL124" s="143">
        <f t="shared" ref="JOL124" si="465">SUM(JOE124:JOK124)</f>
        <v>468</v>
      </c>
      <c r="JOM124" s="148" t="s">
        <v>702</v>
      </c>
      <c r="JON124" s="137" t="s">
        <v>199</v>
      </c>
      <c r="JOO124" s="138" t="s">
        <v>4</v>
      </c>
      <c r="JOP124" s="144">
        <v>912</v>
      </c>
      <c r="JOQ124" s="144">
        <v>1972</v>
      </c>
      <c r="JOR124" s="144" t="s">
        <v>27</v>
      </c>
      <c r="JOS124" s="145" t="s">
        <v>160</v>
      </c>
      <c r="JOT124" s="146">
        <v>235</v>
      </c>
      <c r="JOU124" s="139">
        <v>233.7</v>
      </c>
      <c r="JOV124" s="140">
        <v>0</v>
      </c>
      <c r="JOW124" s="140">
        <v>0</v>
      </c>
      <c r="JOX124" s="142"/>
      <c r="JOY124" s="141">
        <v>234.3</v>
      </c>
      <c r="JOZ124" s="142"/>
      <c r="JPA124" s="142"/>
      <c r="JPB124" s="143">
        <f t="shared" ref="JPB124" si="466">SUM(JOU124:JPA124)</f>
        <v>468</v>
      </c>
      <c r="JPC124" s="148" t="s">
        <v>702</v>
      </c>
      <c r="JPD124" s="137" t="s">
        <v>199</v>
      </c>
      <c r="JPE124" s="138" t="s">
        <v>4</v>
      </c>
      <c r="JPF124" s="144">
        <v>912</v>
      </c>
      <c r="JPG124" s="144">
        <v>1972</v>
      </c>
      <c r="JPH124" s="144" t="s">
        <v>27</v>
      </c>
      <c r="JPI124" s="145" t="s">
        <v>160</v>
      </c>
      <c r="JPJ124" s="146">
        <v>235</v>
      </c>
      <c r="JPK124" s="139">
        <v>233.7</v>
      </c>
      <c r="JPL124" s="140">
        <v>0</v>
      </c>
      <c r="JPM124" s="140">
        <v>0</v>
      </c>
      <c r="JPN124" s="142"/>
      <c r="JPO124" s="141">
        <v>234.3</v>
      </c>
      <c r="JPP124" s="142"/>
      <c r="JPQ124" s="142"/>
      <c r="JPR124" s="143">
        <f t="shared" ref="JPR124" si="467">SUM(JPK124:JPQ124)</f>
        <v>468</v>
      </c>
      <c r="JPS124" s="148" t="s">
        <v>702</v>
      </c>
      <c r="JPT124" s="137" t="s">
        <v>199</v>
      </c>
      <c r="JPU124" s="138" t="s">
        <v>4</v>
      </c>
      <c r="JPV124" s="144">
        <v>912</v>
      </c>
      <c r="JPW124" s="144">
        <v>1972</v>
      </c>
      <c r="JPX124" s="144" t="s">
        <v>27</v>
      </c>
      <c r="JPY124" s="145" t="s">
        <v>160</v>
      </c>
      <c r="JPZ124" s="146">
        <v>235</v>
      </c>
      <c r="JQA124" s="139">
        <v>233.7</v>
      </c>
      <c r="JQB124" s="140">
        <v>0</v>
      </c>
      <c r="JQC124" s="140">
        <v>0</v>
      </c>
      <c r="JQD124" s="142"/>
      <c r="JQE124" s="141">
        <v>234.3</v>
      </c>
      <c r="JQF124" s="142"/>
      <c r="JQG124" s="142"/>
      <c r="JQH124" s="143">
        <f t="shared" ref="JQH124" si="468">SUM(JQA124:JQG124)</f>
        <v>468</v>
      </c>
      <c r="JQI124" s="148" t="s">
        <v>702</v>
      </c>
      <c r="JQJ124" s="137" t="s">
        <v>199</v>
      </c>
      <c r="JQK124" s="138" t="s">
        <v>4</v>
      </c>
      <c r="JQL124" s="144">
        <v>912</v>
      </c>
      <c r="JQM124" s="144">
        <v>1972</v>
      </c>
      <c r="JQN124" s="144" t="s">
        <v>27</v>
      </c>
      <c r="JQO124" s="145" t="s">
        <v>160</v>
      </c>
      <c r="JQP124" s="146">
        <v>235</v>
      </c>
      <c r="JQQ124" s="139">
        <v>233.7</v>
      </c>
      <c r="JQR124" s="140">
        <v>0</v>
      </c>
      <c r="JQS124" s="140">
        <v>0</v>
      </c>
      <c r="JQT124" s="142"/>
      <c r="JQU124" s="141">
        <v>234.3</v>
      </c>
      <c r="JQV124" s="142"/>
      <c r="JQW124" s="142"/>
      <c r="JQX124" s="143">
        <f t="shared" ref="JQX124" si="469">SUM(JQQ124:JQW124)</f>
        <v>468</v>
      </c>
      <c r="JQY124" s="148" t="s">
        <v>702</v>
      </c>
      <c r="JQZ124" s="137" t="s">
        <v>199</v>
      </c>
      <c r="JRA124" s="138" t="s">
        <v>4</v>
      </c>
      <c r="JRB124" s="144">
        <v>912</v>
      </c>
      <c r="JRC124" s="144">
        <v>1972</v>
      </c>
      <c r="JRD124" s="144" t="s">
        <v>27</v>
      </c>
      <c r="JRE124" s="145" t="s">
        <v>160</v>
      </c>
      <c r="JRF124" s="146">
        <v>235</v>
      </c>
      <c r="JRG124" s="139">
        <v>233.7</v>
      </c>
      <c r="JRH124" s="140">
        <v>0</v>
      </c>
      <c r="JRI124" s="140">
        <v>0</v>
      </c>
      <c r="JRJ124" s="142"/>
      <c r="JRK124" s="141">
        <v>234.3</v>
      </c>
      <c r="JRL124" s="142"/>
      <c r="JRM124" s="142"/>
      <c r="JRN124" s="143">
        <f t="shared" ref="JRN124" si="470">SUM(JRG124:JRM124)</f>
        <v>468</v>
      </c>
      <c r="JRO124" s="148" t="s">
        <v>702</v>
      </c>
      <c r="JRP124" s="137" t="s">
        <v>199</v>
      </c>
      <c r="JRQ124" s="138" t="s">
        <v>4</v>
      </c>
      <c r="JRR124" s="144">
        <v>912</v>
      </c>
      <c r="JRS124" s="144">
        <v>1972</v>
      </c>
      <c r="JRT124" s="144" t="s">
        <v>27</v>
      </c>
      <c r="JRU124" s="145" t="s">
        <v>160</v>
      </c>
      <c r="JRV124" s="146">
        <v>235</v>
      </c>
      <c r="JRW124" s="139">
        <v>233.7</v>
      </c>
      <c r="JRX124" s="140">
        <v>0</v>
      </c>
      <c r="JRY124" s="140">
        <v>0</v>
      </c>
      <c r="JRZ124" s="142"/>
      <c r="JSA124" s="141">
        <v>234.3</v>
      </c>
      <c r="JSB124" s="142"/>
      <c r="JSC124" s="142"/>
      <c r="JSD124" s="143">
        <f t="shared" ref="JSD124" si="471">SUM(JRW124:JSC124)</f>
        <v>468</v>
      </c>
      <c r="JSE124" s="148" t="s">
        <v>702</v>
      </c>
      <c r="JSF124" s="137" t="s">
        <v>199</v>
      </c>
      <c r="JSG124" s="138" t="s">
        <v>4</v>
      </c>
      <c r="JSH124" s="144">
        <v>912</v>
      </c>
      <c r="JSI124" s="144">
        <v>1972</v>
      </c>
      <c r="JSJ124" s="144" t="s">
        <v>27</v>
      </c>
      <c r="JSK124" s="145" t="s">
        <v>160</v>
      </c>
      <c r="JSL124" s="146">
        <v>235</v>
      </c>
      <c r="JSM124" s="139">
        <v>233.7</v>
      </c>
      <c r="JSN124" s="140">
        <v>0</v>
      </c>
      <c r="JSO124" s="140">
        <v>0</v>
      </c>
      <c r="JSP124" s="142"/>
      <c r="JSQ124" s="141">
        <v>234.3</v>
      </c>
      <c r="JSR124" s="142"/>
      <c r="JSS124" s="142"/>
      <c r="JST124" s="143">
        <f t="shared" ref="JST124" si="472">SUM(JSM124:JSS124)</f>
        <v>468</v>
      </c>
      <c r="JSU124" s="148" t="s">
        <v>702</v>
      </c>
      <c r="JSV124" s="137" t="s">
        <v>199</v>
      </c>
      <c r="JSW124" s="138" t="s">
        <v>4</v>
      </c>
      <c r="JSX124" s="144">
        <v>912</v>
      </c>
      <c r="JSY124" s="144">
        <v>1972</v>
      </c>
      <c r="JSZ124" s="144" t="s">
        <v>27</v>
      </c>
      <c r="JTA124" s="145" t="s">
        <v>160</v>
      </c>
      <c r="JTB124" s="146">
        <v>235</v>
      </c>
      <c r="JTC124" s="139">
        <v>233.7</v>
      </c>
      <c r="JTD124" s="140">
        <v>0</v>
      </c>
      <c r="JTE124" s="140">
        <v>0</v>
      </c>
      <c r="JTF124" s="142"/>
      <c r="JTG124" s="141">
        <v>234.3</v>
      </c>
      <c r="JTH124" s="142"/>
      <c r="JTI124" s="142"/>
      <c r="JTJ124" s="143">
        <f t="shared" ref="JTJ124" si="473">SUM(JTC124:JTI124)</f>
        <v>468</v>
      </c>
      <c r="JTK124" s="148" t="s">
        <v>702</v>
      </c>
      <c r="JTL124" s="137" t="s">
        <v>199</v>
      </c>
      <c r="JTM124" s="138" t="s">
        <v>4</v>
      </c>
      <c r="JTN124" s="144">
        <v>912</v>
      </c>
      <c r="JTO124" s="144">
        <v>1972</v>
      </c>
      <c r="JTP124" s="144" t="s">
        <v>27</v>
      </c>
      <c r="JTQ124" s="145" t="s">
        <v>160</v>
      </c>
      <c r="JTR124" s="146">
        <v>235</v>
      </c>
      <c r="JTS124" s="139">
        <v>233.7</v>
      </c>
      <c r="JTT124" s="140">
        <v>0</v>
      </c>
      <c r="JTU124" s="140">
        <v>0</v>
      </c>
      <c r="JTV124" s="142"/>
      <c r="JTW124" s="141">
        <v>234.3</v>
      </c>
      <c r="JTX124" s="142"/>
      <c r="JTY124" s="142"/>
      <c r="JTZ124" s="143">
        <f t="shared" ref="JTZ124" si="474">SUM(JTS124:JTY124)</f>
        <v>468</v>
      </c>
      <c r="JUA124" s="148" t="s">
        <v>702</v>
      </c>
      <c r="JUB124" s="137" t="s">
        <v>199</v>
      </c>
      <c r="JUC124" s="138" t="s">
        <v>4</v>
      </c>
      <c r="JUD124" s="144">
        <v>912</v>
      </c>
      <c r="JUE124" s="144">
        <v>1972</v>
      </c>
      <c r="JUF124" s="144" t="s">
        <v>27</v>
      </c>
      <c r="JUG124" s="145" t="s">
        <v>160</v>
      </c>
      <c r="JUH124" s="146">
        <v>235</v>
      </c>
      <c r="JUI124" s="139">
        <v>233.7</v>
      </c>
      <c r="JUJ124" s="140">
        <v>0</v>
      </c>
      <c r="JUK124" s="140">
        <v>0</v>
      </c>
      <c r="JUL124" s="142"/>
      <c r="JUM124" s="141">
        <v>234.3</v>
      </c>
      <c r="JUN124" s="142"/>
      <c r="JUO124" s="142"/>
      <c r="JUP124" s="143">
        <f t="shared" ref="JUP124" si="475">SUM(JUI124:JUO124)</f>
        <v>468</v>
      </c>
      <c r="JUQ124" s="148" t="s">
        <v>702</v>
      </c>
      <c r="JUR124" s="137" t="s">
        <v>199</v>
      </c>
      <c r="JUS124" s="138" t="s">
        <v>4</v>
      </c>
      <c r="JUT124" s="144">
        <v>912</v>
      </c>
      <c r="JUU124" s="144">
        <v>1972</v>
      </c>
      <c r="JUV124" s="144" t="s">
        <v>27</v>
      </c>
      <c r="JUW124" s="145" t="s">
        <v>160</v>
      </c>
      <c r="JUX124" s="146">
        <v>235</v>
      </c>
      <c r="JUY124" s="139">
        <v>233.7</v>
      </c>
      <c r="JUZ124" s="140">
        <v>0</v>
      </c>
      <c r="JVA124" s="140">
        <v>0</v>
      </c>
      <c r="JVB124" s="142"/>
      <c r="JVC124" s="141">
        <v>234.3</v>
      </c>
      <c r="JVD124" s="142"/>
      <c r="JVE124" s="142"/>
      <c r="JVF124" s="143">
        <f t="shared" ref="JVF124" si="476">SUM(JUY124:JVE124)</f>
        <v>468</v>
      </c>
      <c r="JVG124" s="148" t="s">
        <v>702</v>
      </c>
      <c r="JVH124" s="137" t="s">
        <v>199</v>
      </c>
      <c r="JVI124" s="138" t="s">
        <v>4</v>
      </c>
      <c r="JVJ124" s="144">
        <v>912</v>
      </c>
      <c r="JVK124" s="144">
        <v>1972</v>
      </c>
      <c r="JVL124" s="144" t="s">
        <v>27</v>
      </c>
      <c r="JVM124" s="145" t="s">
        <v>160</v>
      </c>
      <c r="JVN124" s="146">
        <v>235</v>
      </c>
      <c r="JVO124" s="139">
        <v>233.7</v>
      </c>
      <c r="JVP124" s="140">
        <v>0</v>
      </c>
      <c r="JVQ124" s="140">
        <v>0</v>
      </c>
      <c r="JVR124" s="142"/>
      <c r="JVS124" s="141">
        <v>234.3</v>
      </c>
      <c r="JVT124" s="142"/>
      <c r="JVU124" s="142"/>
      <c r="JVV124" s="143">
        <f t="shared" ref="JVV124" si="477">SUM(JVO124:JVU124)</f>
        <v>468</v>
      </c>
      <c r="JVW124" s="148" t="s">
        <v>702</v>
      </c>
      <c r="JVX124" s="137" t="s">
        <v>199</v>
      </c>
      <c r="JVY124" s="138" t="s">
        <v>4</v>
      </c>
      <c r="JVZ124" s="144">
        <v>912</v>
      </c>
      <c r="JWA124" s="144">
        <v>1972</v>
      </c>
      <c r="JWB124" s="144" t="s">
        <v>27</v>
      </c>
      <c r="JWC124" s="145" t="s">
        <v>160</v>
      </c>
      <c r="JWD124" s="146">
        <v>235</v>
      </c>
      <c r="JWE124" s="139">
        <v>233.7</v>
      </c>
      <c r="JWF124" s="140">
        <v>0</v>
      </c>
      <c r="JWG124" s="140">
        <v>0</v>
      </c>
      <c r="JWH124" s="142"/>
      <c r="JWI124" s="141">
        <v>234.3</v>
      </c>
      <c r="JWJ124" s="142"/>
      <c r="JWK124" s="142"/>
      <c r="JWL124" s="143">
        <f t="shared" ref="JWL124" si="478">SUM(JWE124:JWK124)</f>
        <v>468</v>
      </c>
      <c r="JWM124" s="148" t="s">
        <v>702</v>
      </c>
      <c r="JWN124" s="137" t="s">
        <v>199</v>
      </c>
      <c r="JWO124" s="138" t="s">
        <v>4</v>
      </c>
      <c r="JWP124" s="144">
        <v>912</v>
      </c>
      <c r="JWQ124" s="144">
        <v>1972</v>
      </c>
      <c r="JWR124" s="144" t="s">
        <v>27</v>
      </c>
      <c r="JWS124" s="145" t="s">
        <v>160</v>
      </c>
      <c r="JWT124" s="146">
        <v>235</v>
      </c>
      <c r="JWU124" s="139">
        <v>233.7</v>
      </c>
      <c r="JWV124" s="140">
        <v>0</v>
      </c>
      <c r="JWW124" s="140">
        <v>0</v>
      </c>
      <c r="JWX124" s="142"/>
      <c r="JWY124" s="141">
        <v>234.3</v>
      </c>
      <c r="JWZ124" s="142"/>
      <c r="JXA124" s="142"/>
      <c r="JXB124" s="143">
        <f t="shared" ref="JXB124" si="479">SUM(JWU124:JXA124)</f>
        <v>468</v>
      </c>
      <c r="JXC124" s="148" t="s">
        <v>702</v>
      </c>
      <c r="JXD124" s="137" t="s">
        <v>199</v>
      </c>
      <c r="JXE124" s="138" t="s">
        <v>4</v>
      </c>
      <c r="JXF124" s="144">
        <v>912</v>
      </c>
      <c r="JXG124" s="144">
        <v>1972</v>
      </c>
      <c r="JXH124" s="144" t="s">
        <v>27</v>
      </c>
      <c r="JXI124" s="145" t="s">
        <v>160</v>
      </c>
      <c r="JXJ124" s="146">
        <v>235</v>
      </c>
      <c r="JXK124" s="139">
        <v>233.7</v>
      </c>
      <c r="JXL124" s="140">
        <v>0</v>
      </c>
      <c r="JXM124" s="140">
        <v>0</v>
      </c>
      <c r="JXN124" s="142"/>
      <c r="JXO124" s="141">
        <v>234.3</v>
      </c>
      <c r="JXP124" s="142"/>
      <c r="JXQ124" s="142"/>
      <c r="JXR124" s="143">
        <f t="shared" ref="JXR124" si="480">SUM(JXK124:JXQ124)</f>
        <v>468</v>
      </c>
      <c r="JXS124" s="148" t="s">
        <v>702</v>
      </c>
      <c r="JXT124" s="137" t="s">
        <v>199</v>
      </c>
      <c r="JXU124" s="138" t="s">
        <v>4</v>
      </c>
      <c r="JXV124" s="144">
        <v>912</v>
      </c>
      <c r="JXW124" s="144">
        <v>1972</v>
      </c>
      <c r="JXX124" s="144" t="s">
        <v>27</v>
      </c>
      <c r="JXY124" s="145" t="s">
        <v>160</v>
      </c>
      <c r="JXZ124" s="146">
        <v>235</v>
      </c>
      <c r="JYA124" s="139">
        <v>233.7</v>
      </c>
      <c r="JYB124" s="140">
        <v>0</v>
      </c>
      <c r="JYC124" s="140">
        <v>0</v>
      </c>
      <c r="JYD124" s="142"/>
      <c r="JYE124" s="141">
        <v>234.3</v>
      </c>
      <c r="JYF124" s="142"/>
      <c r="JYG124" s="142"/>
      <c r="JYH124" s="143">
        <f t="shared" ref="JYH124" si="481">SUM(JYA124:JYG124)</f>
        <v>468</v>
      </c>
      <c r="JYI124" s="148" t="s">
        <v>702</v>
      </c>
      <c r="JYJ124" s="137" t="s">
        <v>199</v>
      </c>
      <c r="JYK124" s="138" t="s">
        <v>4</v>
      </c>
      <c r="JYL124" s="144">
        <v>912</v>
      </c>
      <c r="JYM124" s="144">
        <v>1972</v>
      </c>
      <c r="JYN124" s="144" t="s">
        <v>27</v>
      </c>
      <c r="JYO124" s="145" t="s">
        <v>160</v>
      </c>
      <c r="JYP124" s="146">
        <v>235</v>
      </c>
      <c r="JYQ124" s="139">
        <v>233.7</v>
      </c>
      <c r="JYR124" s="140">
        <v>0</v>
      </c>
      <c r="JYS124" s="140">
        <v>0</v>
      </c>
      <c r="JYT124" s="142"/>
      <c r="JYU124" s="141">
        <v>234.3</v>
      </c>
      <c r="JYV124" s="142"/>
      <c r="JYW124" s="142"/>
      <c r="JYX124" s="143">
        <f t="shared" ref="JYX124" si="482">SUM(JYQ124:JYW124)</f>
        <v>468</v>
      </c>
      <c r="JYY124" s="148" t="s">
        <v>702</v>
      </c>
      <c r="JYZ124" s="137" t="s">
        <v>199</v>
      </c>
      <c r="JZA124" s="138" t="s">
        <v>4</v>
      </c>
      <c r="JZB124" s="144">
        <v>912</v>
      </c>
      <c r="JZC124" s="144">
        <v>1972</v>
      </c>
      <c r="JZD124" s="144" t="s">
        <v>27</v>
      </c>
      <c r="JZE124" s="145" t="s">
        <v>160</v>
      </c>
      <c r="JZF124" s="146">
        <v>235</v>
      </c>
      <c r="JZG124" s="139">
        <v>233.7</v>
      </c>
      <c r="JZH124" s="140">
        <v>0</v>
      </c>
      <c r="JZI124" s="140">
        <v>0</v>
      </c>
      <c r="JZJ124" s="142"/>
      <c r="JZK124" s="141">
        <v>234.3</v>
      </c>
      <c r="JZL124" s="142"/>
      <c r="JZM124" s="142"/>
      <c r="JZN124" s="143">
        <f t="shared" ref="JZN124" si="483">SUM(JZG124:JZM124)</f>
        <v>468</v>
      </c>
      <c r="JZO124" s="148" t="s">
        <v>702</v>
      </c>
      <c r="JZP124" s="137" t="s">
        <v>199</v>
      </c>
      <c r="JZQ124" s="138" t="s">
        <v>4</v>
      </c>
      <c r="JZR124" s="144">
        <v>912</v>
      </c>
      <c r="JZS124" s="144">
        <v>1972</v>
      </c>
      <c r="JZT124" s="144" t="s">
        <v>27</v>
      </c>
      <c r="JZU124" s="145" t="s">
        <v>160</v>
      </c>
      <c r="JZV124" s="146">
        <v>235</v>
      </c>
      <c r="JZW124" s="139">
        <v>233.7</v>
      </c>
      <c r="JZX124" s="140">
        <v>0</v>
      </c>
      <c r="JZY124" s="140">
        <v>0</v>
      </c>
      <c r="JZZ124" s="142"/>
      <c r="KAA124" s="141">
        <v>234.3</v>
      </c>
      <c r="KAB124" s="142"/>
      <c r="KAC124" s="142"/>
      <c r="KAD124" s="143">
        <f t="shared" ref="KAD124" si="484">SUM(JZW124:KAC124)</f>
        <v>468</v>
      </c>
      <c r="KAE124" s="148" t="s">
        <v>702</v>
      </c>
      <c r="KAF124" s="137" t="s">
        <v>199</v>
      </c>
      <c r="KAG124" s="138" t="s">
        <v>4</v>
      </c>
      <c r="KAH124" s="144">
        <v>912</v>
      </c>
      <c r="KAI124" s="144">
        <v>1972</v>
      </c>
      <c r="KAJ124" s="144" t="s">
        <v>27</v>
      </c>
      <c r="KAK124" s="145" t="s">
        <v>160</v>
      </c>
      <c r="KAL124" s="146">
        <v>235</v>
      </c>
      <c r="KAM124" s="139">
        <v>233.7</v>
      </c>
      <c r="KAN124" s="140">
        <v>0</v>
      </c>
      <c r="KAO124" s="140">
        <v>0</v>
      </c>
      <c r="KAP124" s="142"/>
      <c r="KAQ124" s="141">
        <v>234.3</v>
      </c>
      <c r="KAR124" s="142"/>
      <c r="KAS124" s="142"/>
      <c r="KAT124" s="143">
        <f t="shared" ref="KAT124" si="485">SUM(KAM124:KAS124)</f>
        <v>468</v>
      </c>
      <c r="KAU124" s="148" t="s">
        <v>702</v>
      </c>
      <c r="KAV124" s="137" t="s">
        <v>199</v>
      </c>
      <c r="KAW124" s="138" t="s">
        <v>4</v>
      </c>
      <c r="KAX124" s="144">
        <v>912</v>
      </c>
      <c r="KAY124" s="144">
        <v>1972</v>
      </c>
      <c r="KAZ124" s="144" t="s">
        <v>27</v>
      </c>
      <c r="KBA124" s="145" t="s">
        <v>160</v>
      </c>
      <c r="KBB124" s="146">
        <v>235</v>
      </c>
      <c r="KBC124" s="139">
        <v>233.7</v>
      </c>
      <c r="KBD124" s="140">
        <v>0</v>
      </c>
      <c r="KBE124" s="140">
        <v>0</v>
      </c>
      <c r="KBF124" s="142"/>
      <c r="KBG124" s="141">
        <v>234.3</v>
      </c>
      <c r="KBH124" s="142"/>
      <c r="KBI124" s="142"/>
      <c r="KBJ124" s="143">
        <f t="shared" ref="KBJ124" si="486">SUM(KBC124:KBI124)</f>
        <v>468</v>
      </c>
      <c r="KBK124" s="148" t="s">
        <v>702</v>
      </c>
      <c r="KBL124" s="137" t="s">
        <v>199</v>
      </c>
      <c r="KBM124" s="138" t="s">
        <v>4</v>
      </c>
      <c r="KBN124" s="144">
        <v>912</v>
      </c>
      <c r="KBO124" s="144">
        <v>1972</v>
      </c>
      <c r="KBP124" s="144" t="s">
        <v>27</v>
      </c>
      <c r="KBQ124" s="145" t="s">
        <v>160</v>
      </c>
      <c r="KBR124" s="146">
        <v>235</v>
      </c>
      <c r="KBS124" s="139">
        <v>233.7</v>
      </c>
      <c r="KBT124" s="140">
        <v>0</v>
      </c>
      <c r="KBU124" s="140">
        <v>0</v>
      </c>
      <c r="KBV124" s="142"/>
      <c r="KBW124" s="141">
        <v>234.3</v>
      </c>
      <c r="KBX124" s="142"/>
      <c r="KBY124" s="142"/>
      <c r="KBZ124" s="143">
        <f t="shared" ref="KBZ124" si="487">SUM(KBS124:KBY124)</f>
        <v>468</v>
      </c>
      <c r="KCA124" s="148" t="s">
        <v>702</v>
      </c>
      <c r="KCB124" s="137" t="s">
        <v>199</v>
      </c>
      <c r="KCC124" s="138" t="s">
        <v>4</v>
      </c>
      <c r="KCD124" s="144">
        <v>912</v>
      </c>
      <c r="KCE124" s="144">
        <v>1972</v>
      </c>
      <c r="KCF124" s="144" t="s">
        <v>27</v>
      </c>
      <c r="KCG124" s="145" t="s">
        <v>160</v>
      </c>
      <c r="KCH124" s="146">
        <v>235</v>
      </c>
      <c r="KCI124" s="139">
        <v>233.7</v>
      </c>
      <c r="KCJ124" s="140">
        <v>0</v>
      </c>
      <c r="KCK124" s="140">
        <v>0</v>
      </c>
      <c r="KCL124" s="142"/>
      <c r="KCM124" s="141">
        <v>234.3</v>
      </c>
      <c r="KCN124" s="142"/>
      <c r="KCO124" s="142"/>
      <c r="KCP124" s="143">
        <f t="shared" ref="KCP124" si="488">SUM(KCI124:KCO124)</f>
        <v>468</v>
      </c>
      <c r="KCQ124" s="148" t="s">
        <v>702</v>
      </c>
      <c r="KCR124" s="137" t="s">
        <v>199</v>
      </c>
      <c r="KCS124" s="138" t="s">
        <v>4</v>
      </c>
      <c r="KCT124" s="144">
        <v>912</v>
      </c>
      <c r="KCU124" s="144">
        <v>1972</v>
      </c>
      <c r="KCV124" s="144" t="s">
        <v>27</v>
      </c>
      <c r="KCW124" s="145" t="s">
        <v>160</v>
      </c>
      <c r="KCX124" s="146">
        <v>235</v>
      </c>
      <c r="KCY124" s="139">
        <v>233.7</v>
      </c>
      <c r="KCZ124" s="140">
        <v>0</v>
      </c>
      <c r="KDA124" s="140">
        <v>0</v>
      </c>
      <c r="KDB124" s="142"/>
      <c r="KDC124" s="141">
        <v>234.3</v>
      </c>
      <c r="KDD124" s="142"/>
      <c r="KDE124" s="142"/>
      <c r="KDF124" s="143">
        <f t="shared" ref="KDF124" si="489">SUM(KCY124:KDE124)</f>
        <v>468</v>
      </c>
      <c r="KDG124" s="148" t="s">
        <v>702</v>
      </c>
      <c r="KDH124" s="137" t="s">
        <v>199</v>
      </c>
      <c r="KDI124" s="138" t="s">
        <v>4</v>
      </c>
      <c r="KDJ124" s="144">
        <v>912</v>
      </c>
      <c r="KDK124" s="144">
        <v>1972</v>
      </c>
      <c r="KDL124" s="144" t="s">
        <v>27</v>
      </c>
      <c r="KDM124" s="145" t="s">
        <v>160</v>
      </c>
      <c r="KDN124" s="146">
        <v>235</v>
      </c>
      <c r="KDO124" s="139">
        <v>233.7</v>
      </c>
      <c r="KDP124" s="140">
        <v>0</v>
      </c>
      <c r="KDQ124" s="140">
        <v>0</v>
      </c>
      <c r="KDR124" s="142"/>
      <c r="KDS124" s="141">
        <v>234.3</v>
      </c>
      <c r="KDT124" s="142"/>
      <c r="KDU124" s="142"/>
      <c r="KDV124" s="143">
        <f t="shared" ref="KDV124" si="490">SUM(KDO124:KDU124)</f>
        <v>468</v>
      </c>
      <c r="KDW124" s="148" t="s">
        <v>702</v>
      </c>
      <c r="KDX124" s="137" t="s">
        <v>199</v>
      </c>
      <c r="KDY124" s="138" t="s">
        <v>4</v>
      </c>
      <c r="KDZ124" s="144">
        <v>912</v>
      </c>
      <c r="KEA124" s="144">
        <v>1972</v>
      </c>
      <c r="KEB124" s="144" t="s">
        <v>27</v>
      </c>
      <c r="KEC124" s="145" t="s">
        <v>160</v>
      </c>
      <c r="KED124" s="146">
        <v>235</v>
      </c>
      <c r="KEE124" s="139">
        <v>233.7</v>
      </c>
      <c r="KEF124" s="140">
        <v>0</v>
      </c>
      <c r="KEG124" s="140">
        <v>0</v>
      </c>
      <c r="KEH124" s="142"/>
      <c r="KEI124" s="141">
        <v>234.3</v>
      </c>
      <c r="KEJ124" s="142"/>
      <c r="KEK124" s="142"/>
      <c r="KEL124" s="143">
        <f t="shared" ref="KEL124" si="491">SUM(KEE124:KEK124)</f>
        <v>468</v>
      </c>
      <c r="KEM124" s="148" t="s">
        <v>702</v>
      </c>
      <c r="KEN124" s="137" t="s">
        <v>199</v>
      </c>
      <c r="KEO124" s="138" t="s">
        <v>4</v>
      </c>
      <c r="KEP124" s="144">
        <v>912</v>
      </c>
      <c r="KEQ124" s="144">
        <v>1972</v>
      </c>
      <c r="KER124" s="144" t="s">
        <v>27</v>
      </c>
      <c r="KES124" s="145" t="s">
        <v>160</v>
      </c>
      <c r="KET124" s="146">
        <v>235</v>
      </c>
      <c r="KEU124" s="139">
        <v>233.7</v>
      </c>
      <c r="KEV124" s="140">
        <v>0</v>
      </c>
      <c r="KEW124" s="140">
        <v>0</v>
      </c>
      <c r="KEX124" s="142"/>
      <c r="KEY124" s="141">
        <v>234.3</v>
      </c>
      <c r="KEZ124" s="142"/>
      <c r="KFA124" s="142"/>
      <c r="KFB124" s="143">
        <f t="shared" ref="KFB124" si="492">SUM(KEU124:KFA124)</f>
        <v>468</v>
      </c>
      <c r="KFC124" s="148" t="s">
        <v>702</v>
      </c>
      <c r="KFD124" s="137" t="s">
        <v>199</v>
      </c>
      <c r="KFE124" s="138" t="s">
        <v>4</v>
      </c>
      <c r="KFF124" s="144">
        <v>912</v>
      </c>
      <c r="KFG124" s="144">
        <v>1972</v>
      </c>
      <c r="KFH124" s="144" t="s">
        <v>27</v>
      </c>
      <c r="KFI124" s="145" t="s">
        <v>160</v>
      </c>
      <c r="KFJ124" s="146">
        <v>235</v>
      </c>
      <c r="KFK124" s="139">
        <v>233.7</v>
      </c>
      <c r="KFL124" s="140">
        <v>0</v>
      </c>
      <c r="KFM124" s="140">
        <v>0</v>
      </c>
      <c r="KFN124" s="142"/>
      <c r="KFO124" s="141">
        <v>234.3</v>
      </c>
      <c r="KFP124" s="142"/>
      <c r="KFQ124" s="142"/>
      <c r="KFR124" s="143">
        <f t="shared" ref="KFR124" si="493">SUM(KFK124:KFQ124)</f>
        <v>468</v>
      </c>
      <c r="KFS124" s="148" t="s">
        <v>702</v>
      </c>
      <c r="KFT124" s="137" t="s">
        <v>199</v>
      </c>
      <c r="KFU124" s="138" t="s">
        <v>4</v>
      </c>
      <c r="KFV124" s="144">
        <v>912</v>
      </c>
      <c r="KFW124" s="144">
        <v>1972</v>
      </c>
      <c r="KFX124" s="144" t="s">
        <v>27</v>
      </c>
      <c r="KFY124" s="145" t="s">
        <v>160</v>
      </c>
      <c r="KFZ124" s="146">
        <v>235</v>
      </c>
      <c r="KGA124" s="139">
        <v>233.7</v>
      </c>
      <c r="KGB124" s="140">
        <v>0</v>
      </c>
      <c r="KGC124" s="140">
        <v>0</v>
      </c>
      <c r="KGD124" s="142"/>
      <c r="KGE124" s="141">
        <v>234.3</v>
      </c>
      <c r="KGF124" s="142"/>
      <c r="KGG124" s="142"/>
      <c r="KGH124" s="143">
        <f t="shared" ref="KGH124" si="494">SUM(KGA124:KGG124)</f>
        <v>468</v>
      </c>
      <c r="KGI124" s="148" t="s">
        <v>702</v>
      </c>
      <c r="KGJ124" s="137" t="s">
        <v>199</v>
      </c>
      <c r="KGK124" s="138" t="s">
        <v>4</v>
      </c>
      <c r="KGL124" s="144">
        <v>912</v>
      </c>
      <c r="KGM124" s="144">
        <v>1972</v>
      </c>
      <c r="KGN124" s="144" t="s">
        <v>27</v>
      </c>
      <c r="KGO124" s="145" t="s">
        <v>160</v>
      </c>
      <c r="KGP124" s="146">
        <v>235</v>
      </c>
      <c r="KGQ124" s="139">
        <v>233.7</v>
      </c>
      <c r="KGR124" s="140">
        <v>0</v>
      </c>
      <c r="KGS124" s="140">
        <v>0</v>
      </c>
      <c r="KGT124" s="142"/>
      <c r="KGU124" s="141">
        <v>234.3</v>
      </c>
      <c r="KGV124" s="142"/>
      <c r="KGW124" s="142"/>
      <c r="KGX124" s="143">
        <f t="shared" ref="KGX124" si="495">SUM(KGQ124:KGW124)</f>
        <v>468</v>
      </c>
      <c r="KGY124" s="148" t="s">
        <v>702</v>
      </c>
      <c r="KGZ124" s="137" t="s">
        <v>199</v>
      </c>
      <c r="KHA124" s="138" t="s">
        <v>4</v>
      </c>
      <c r="KHB124" s="144">
        <v>912</v>
      </c>
      <c r="KHC124" s="144">
        <v>1972</v>
      </c>
      <c r="KHD124" s="144" t="s">
        <v>27</v>
      </c>
      <c r="KHE124" s="145" t="s">
        <v>160</v>
      </c>
      <c r="KHF124" s="146">
        <v>235</v>
      </c>
      <c r="KHG124" s="139">
        <v>233.7</v>
      </c>
      <c r="KHH124" s="140">
        <v>0</v>
      </c>
      <c r="KHI124" s="140">
        <v>0</v>
      </c>
      <c r="KHJ124" s="142"/>
      <c r="KHK124" s="141">
        <v>234.3</v>
      </c>
      <c r="KHL124" s="142"/>
      <c r="KHM124" s="142"/>
      <c r="KHN124" s="143">
        <f t="shared" ref="KHN124" si="496">SUM(KHG124:KHM124)</f>
        <v>468</v>
      </c>
      <c r="KHO124" s="148" t="s">
        <v>702</v>
      </c>
      <c r="KHP124" s="137" t="s">
        <v>199</v>
      </c>
      <c r="KHQ124" s="138" t="s">
        <v>4</v>
      </c>
      <c r="KHR124" s="144">
        <v>912</v>
      </c>
      <c r="KHS124" s="144">
        <v>1972</v>
      </c>
      <c r="KHT124" s="144" t="s">
        <v>27</v>
      </c>
      <c r="KHU124" s="145" t="s">
        <v>160</v>
      </c>
      <c r="KHV124" s="146">
        <v>235</v>
      </c>
      <c r="KHW124" s="139">
        <v>233.7</v>
      </c>
      <c r="KHX124" s="140">
        <v>0</v>
      </c>
      <c r="KHY124" s="140">
        <v>0</v>
      </c>
      <c r="KHZ124" s="142"/>
      <c r="KIA124" s="141">
        <v>234.3</v>
      </c>
      <c r="KIB124" s="142"/>
      <c r="KIC124" s="142"/>
      <c r="KID124" s="143">
        <f t="shared" ref="KID124" si="497">SUM(KHW124:KIC124)</f>
        <v>468</v>
      </c>
      <c r="KIE124" s="148" t="s">
        <v>702</v>
      </c>
      <c r="KIF124" s="137" t="s">
        <v>199</v>
      </c>
      <c r="KIG124" s="138" t="s">
        <v>4</v>
      </c>
      <c r="KIH124" s="144">
        <v>912</v>
      </c>
      <c r="KII124" s="144">
        <v>1972</v>
      </c>
      <c r="KIJ124" s="144" t="s">
        <v>27</v>
      </c>
      <c r="KIK124" s="145" t="s">
        <v>160</v>
      </c>
      <c r="KIL124" s="146">
        <v>235</v>
      </c>
      <c r="KIM124" s="139">
        <v>233.7</v>
      </c>
      <c r="KIN124" s="140">
        <v>0</v>
      </c>
      <c r="KIO124" s="140">
        <v>0</v>
      </c>
      <c r="KIP124" s="142"/>
      <c r="KIQ124" s="141">
        <v>234.3</v>
      </c>
      <c r="KIR124" s="142"/>
      <c r="KIS124" s="142"/>
      <c r="KIT124" s="143">
        <f t="shared" ref="KIT124" si="498">SUM(KIM124:KIS124)</f>
        <v>468</v>
      </c>
      <c r="KIU124" s="148" t="s">
        <v>702</v>
      </c>
      <c r="KIV124" s="137" t="s">
        <v>199</v>
      </c>
      <c r="KIW124" s="138" t="s">
        <v>4</v>
      </c>
      <c r="KIX124" s="144">
        <v>912</v>
      </c>
      <c r="KIY124" s="144">
        <v>1972</v>
      </c>
      <c r="KIZ124" s="144" t="s">
        <v>27</v>
      </c>
      <c r="KJA124" s="145" t="s">
        <v>160</v>
      </c>
      <c r="KJB124" s="146">
        <v>235</v>
      </c>
      <c r="KJC124" s="139">
        <v>233.7</v>
      </c>
      <c r="KJD124" s="140">
        <v>0</v>
      </c>
      <c r="KJE124" s="140">
        <v>0</v>
      </c>
      <c r="KJF124" s="142"/>
      <c r="KJG124" s="141">
        <v>234.3</v>
      </c>
      <c r="KJH124" s="142"/>
      <c r="KJI124" s="142"/>
      <c r="KJJ124" s="143">
        <f t="shared" ref="KJJ124" si="499">SUM(KJC124:KJI124)</f>
        <v>468</v>
      </c>
      <c r="KJK124" s="148" t="s">
        <v>702</v>
      </c>
      <c r="KJL124" s="137" t="s">
        <v>199</v>
      </c>
      <c r="KJM124" s="138" t="s">
        <v>4</v>
      </c>
      <c r="KJN124" s="144">
        <v>912</v>
      </c>
      <c r="KJO124" s="144">
        <v>1972</v>
      </c>
      <c r="KJP124" s="144" t="s">
        <v>27</v>
      </c>
      <c r="KJQ124" s="145" t="s">
        <v>160</v>
      </c>
      <c r="KJR124" s="146">
        <v>235</v>
      </c>
      <c r="KJS124" s="139">
        <v>233.7</v>
      </c>
      <c r="KJT124" s="140">
        <v>0</v>
      </c>
      <c r="KJU124" s="140">
        <v>0</v>
      </c>
      <c r="KJV124" s="142"/>
      <c r="KJW124" s="141">
        <v>234.3</v>
      </c>
      <c r="KJX124" s="142"/>
      <c r="KJY124" s="142"/>
      <c r="KJZ124" s="143">
        <f t="shared" ref="KJZ124" si="500">SUM(KJS124:KJY124)</f>
        <v>468</v>
      </c>
      <c r="KKA124" s="148" t="s">
        <v>702</v>
      </c>
      <c r="KKB124" s="137" t="s">
        <v>199</v>
      </c>
      <c r="KKC124" s="138" t="s">
        <v>4</v>
      </c>
      <c r="KKD124" s="144">
        <v>912</v>
      </c>
      <c r="KKE124" s="144">
        <v>1972</v>
      </c>
      <c r="KKF124" s="144" t="s">
        <v>27</v>
      </c>
      <c r="KKG124" s="145" t="s">
        <v>160</v>
      </c>
      <c r="KKH124" s="146">
        <v>235</v>
      </c>
      <c r="KKI124" s="139">
        <v>233.7</v>
      </c>
      <c r="KKJ124" s="140">
        <v>0</v>
      </c>
      <c r="KKK124" s="140">
        <v>0</v>
      </c>
      <c r="KKL124" s="142"/>
      <c r="KKM124" s="141">
        <v>234.3</v>
      </c>
      <c r="KKN124" s="142"/>
      <c r="KKO124" s="142"/>
      <c r="KKP124" s="143">
        <f t="shared" ref="KKP124" si="501">SUM(KKI124:KKO124)</f>
        <v>468</v>
      </c>
      <c r="KKQ124" s="148" t="s">
        <v>702</v>
      </c>
      <c r="KKR124" s="137" t="s">
        <v>199</v>
      </c>
      <c r="KKS124" s="138" t="s">
        <v>4</v>
      </c>
      <c r="KKT124" s="144">
        <v>912</v>
      </c>
      <c r="KKU124" s="144">
        <v>1972</v>
      </c>
      <c r="KKV124" s="144" t="s">
        <v>27</v>
      </c>
      <c r="KKW124" s="145" t="s">
        <v>160</v>
      </c>
      <c r="KKX124" s="146">
        <v>235</v>
      </c>
      <c r="KKY124" s="139">
        <v>233.7</v>
      </c>
      <c r="KKZ124" s="140">
        <v>0</v>
      </c>
      <c r="KLA124" s="140">
        <v>0</v>
      </c>
      <c r="KLB124" s="142"/>
      <c r="KLC124" s="141">
        <v>234.3</v>
      </c>
      <c r="KLD124" s="142"/>
      <c r="KLE124" s="142"/>
      <c r="KLF124" s="143">
        <f t="shared" ref="KLF124" si="502">SUM(KKY124:KLE124)</f>
        <v>468</v>
      </c>
      <c r="KLG124" s="148" t="s">
        <v>702</v>
      </c>
      <c r="KLH124" s="137" t="s">
        <v>199</v>
      </c>
      <c r="KLI124" s="138" t="s">
        <v>4</v>
      </c>
      <c r="KLJ124" s="144">
        <v>912</v>
      </c>
      <c r="KLK124" s="144">
        <v>1972</v>
      </c>
      <c r="KLL124" s="144" t="s">
        <v>27</v>
      </c>
      <c r="KLM124" s="145" t="s">
        <v>160</v>
      </c>
      <c r="KLN124" s="146">
        <v>235</v>
      </c>
      <c r="KLO124" s="139">
        <v>233.7</v>
      </c>
      <c r="KLP124" s="140">
        <v>0</v>
      </c>
      <c r="KLQ124" s="140">
        <v>0</v>
      </c>
      <c r="KLR124" s="142"/>
      <c r="KLS124" s="141">
        <v>234.3</v>
      </c>
      <c r="KLT124" s="142"/>
      <c r="KLU124" s="142"/>
      <c r="KLV124" s="143">
        <f t="shared" ref="KLV124" si="503">SUM(KLO124:KLU124)</f>
        <v>468</v>
      </c>
      <c r="KLW124" s="148" t="s">
        <v>702</v>
      </c>
      <c r="KLX124" s="137" t="s">
        <v>199</v>
      </c>
      <c r="KLY124" s="138" t="s">
        <v>4</v>
      </c>
      <c r="KLZ124" s="144">
        <v>912</v>
      </c>
      <c r="KMA124" s="144">
        <v>1972</v>
      </c>
      <c r="KMB124" s="144" t="s">
        <v>27</v>
      </c>
      <c r="KMC124" s="145" t="s">
        <v>160</v>
      </c>
      <c r="KMD124" s="146">
        <v>235</v>
      </c>
      <c r="KME124" s="139">
        <v>233.7</v>
      </c>
      <c r="KMF124" s="140">
        <v>0</v>
      </c>
      <c r="KMG124" s="140">
        <v>0</v>
      </c>
      <c r="KMH124" s="142"/>
      <c r="KMI124" s="141">
        <v>234.3</v>
      </c>
      <c r="KMJ124" s="142"/>
      <c r="KMK124" s="142"/>
      <c r="KML124" s="143">
        <f t="shared" ref="KML124" si="504">SUM(KME124:KMK124)</f>
        <v>468</v>
      </c>
      <c r="KMM124" s="148" t="s">
        <v>702</v>
      </c>
      <c r="KMN124" s="137" t="s">
        <v>199</v>
      </c>
      <c r="KMO124" s="138" t="s">
        <v>4</v>
      </c>
      <c r="KMP124" s="144">
        <v>912</v>
      </c>
      <c r="KMQ124" s="144">
        <v>1972</v>
      </c>
      <c r="KMR124" s="144" t="s">
        <v>27</v>
      </c>
      <c r="KMS124" s="145" t="s">
        <v>160</v>
      </c>
      <c r="KMT124" s="146">
        <v>235</v>
      </c>
      <c r="KMU124" s="139">
        <v>233.7</v>
      </c>
      <c r="KMV124" s="140">
        <v>0</v>
      </c>
      <c r="KMW124" s="140">
        <v>0</v>
      </c>
      <c r="KMX124" s="142"/>
      <c r="KMY124" s="141">
        <v>234.3</v>
      </c>
      <c r="KMZ124" s="142"/>
      <c r="KNA124" s="142"/>
      <c r="KNB124" s="143">
        <f t="shared" ref="KNB124" si="505">SUM(KMU124:KNA124)</f>
        <v>468</v>
      </c>
      <c r="KNC124" s="148" t="s">
        <v>702</v>
      </c>
      <c r="KND124" s="137" t="s">
        <v>199</v>
      </c>
      <c r="KNE124" s="138" t="s">
        <v>4</v>
      </c>
      <c r="KNF124" s="144">
        <v>912</v>
      </c>
      <c r="KNG124" s="144">
        <v>1972</v>
      </c>
      <c r="KNH124" s="144" t="s">
        <v>27</v>
      </c>
      <c r="KNI124" s="145" t="s">
        <v>160</v>
      </c>
      <c r="KNJ124" s="146">
        <v>235</v>
      </c>
      <c r="KNK124" s="139">
        <v>233.7</v>
      </c>
      <c r="KNL124" s="140">
        <v>0</v>
      </c>
      <c r="KNM124" s="140">
        <v>0</v>
      </c>
      <c r="KNN124" s="142"/>
      <c r="KNO124" s="141">
        <v>234.3</v>
      </c>
      <c r="KNP124" s="142"/>
      <c r="KNQ124" s="142"/>
      <c r="KNR124" s="143">
        <f t="shared" ref="KNR124" si="506">SUM(KNK124:KNQ124)</f>
        <v>468</v>
      </c>
      <c r="KNS124" s="148" t="s">
        <v>702</v>
      </c>
      <c r="KNT124" s="137" t="s">
        <v>199</v>
      </c>
      <c r="KNU124" s="138" t="s">
        <v>4</v>
      </c>
      <c r="KNV124" s="144">
        <v>912</v>
      </c>
      <c r="KNW124" s="144">
        <v>1972</v>
      </c>
      <c r="KNX124" s="144" t="s">
        <v>27</v>
      </c>
      <c r="KNY124" s="145" t="s">
        <v>160</v>
      </c>
      <c r="KNZ124" s="146">
        <v>235</v>
      </c>
      <c r="KOA124" s="139">
        <v>233.7</v>
      </c>
      <c r="KOB124" s="140">
        <v>0</v>
      </c>
      <c r="KOC124" s="140">
        <v>0</v>
      </c>
      <c r="KOD124" s="142"/>
      <c r="KOE124" s="141">
        <v>234.3</v>
      </c>
      <c r="KOF124" s="142"/>
      <c r="KOG124" s="142"/>
      <c r="KOH124" s="143">
        <f t="shared" ref="KOH124" si="507">SUM(KOA124:KOG124)</f>
        <v>468</v>
      </c>
      <c r="KOI124" s="148" t="s">
        <v>702</v>
      </c>
      <c r="KOJ124" s="137" t="s">
        <v>199</v>
      </c>
      <c r="KOK124" s="138" t="s">
        <v>4</v>
      </c>
      <c r="KOL124" s="144">
        <v>912</v>
      </c>
      <c r="KOM124" s="144">
        <v>1972</v>
      </c>
      <c r="KON124" s="144" t="s">
        <v>27</v>
      </c>
      <c r="KOO124" s="145" t="s">
        <v>160</v>
      </c>
      <c r="KOP124" s="146">
        <v>235</v>
      </c>
      <c r="KOQ124" s="139">
        <v>233.7</v>
      </c>
      <c r="KOR124" s="140">
        <v>0</v>
      </c>
      <c r="KOS124" s="140">
        <v>0</v>
      </c>
      <c r="KOT124" s="142"/>
      <c r="KOU124" s="141">
        <v>234.3</v>
      </c>
      <c r="KOV124" s="142"/>
      <c r="KOW124" s="142"/>
      <c r="KOX124" s="143">
        <f t="shared" ref="KOX124" si="508">SUM(KOQ124:KOW124)</f>
        <v>468</v>
      </c>
      <c r="KOY124" s="148" t="s">
        <v>702</v>
      </c>
      <c r="KOZ124" s="137" t="s">
        <v>199</v>
      </c>
      <c r="KPA124" s="138" t="s">
        <v>4</v>
      </c>
      <c r="KPB124" s="144">
        <v>912</v>
      </c>
      <c r="KPC124" s="144">
        <v>1972</v>
      </c>
      <c r="KPD124" s="144" t="s">
        <v>27</v>
      </c>
      <c r="KPE124" s="145" t="s">
        <v>160</v>
      </c>
      <c r="KPF124" s="146">
        <v>235</v>
      </c>
      <c r="KPG124" s="139">
        <v>233.7</v>
      </c>
      <c r="KPH124" s="140">
        <v>0</v>
      </c>
      <c r="KPI124" s="140">
        <v>0</v>
      </c>
      <c r="KPJ124" s="142"/>
      <c r="KPK124" s="141">
        <v>234.3</v>
      </c>
      <c r="KPL124" s="142"/>
      <c r="KPM124" s="142"/>
      <c r="KPN124" s="143">
        <f t="shared" ref="KPN124" si="509">SUM(KPG124:KPM124)</f>
        <v>468</v>
      </c>
      <c r="KPO124" s="148" t="s">
        <v>702</v>
      </c>
      <c r="KPP124" s="137" t="s">
        <v>199</v>
      </c>
      <c r="KPQ124" s="138" t="s">
        <v>4</v>
      </c>
      <c r="KPR124" s="144">
        <v>912</v>
      </c>
      <c r="KPS124" s="144">
        <v>1972</v>
      </c>
      <c r="KPT124" s="144" t="s">
        <v>27</v>
      </c>
      <c r="KPU124" s="145" t="s">
        <v>160</v>
      </c>
      <c r="KPV124" s="146">
        <v>235</v>
      </c>
      <c r="KPW124" s="139">
        <v>233.7</v>
      </c>
      <c r="KPX124" s="140">
        <v>0</v>
      </c>
      <c r="KPY124" s="140">
        <v>0</v>
      </c>
      <c r="KPZ124" s="142"/>
      <c r="KQA124" s="141">
        <v>234.3</v>
      </c>
      <c r="KQB124" s="142"/>
      <c r="KQC124" s="142"/>
      <c r="KQD124" s="143">
        <f t="shared" ref="KQD124" si="510">SUM(KPW124:KQC124)</f>
        <v>468</v>
      </c>
      <c r="KQE124" s="148" t="s">
        <v>702</v>
      </c>
      <c r="KQF124" s="137" t="s">
        <v>199</v>
      </c>
      <c r="KQG124" s="138" t="s">
        <v>4</v>
      </c>
      <c r="KQH124" s="144">
        <v>912</v>
      </c>
      <c r="KQI124" s="144">
        <v>1972</v>
      </c>
      <c r="KQJ124" s="144" t="s">
        <v>27</v>
      </c>
      <c r="KQK124" s="145" t="s">
        <v>160</v>
      </c>
      <c r="KQL124" s="146">
        <v>235</v>
      </c>
      <c r="KQM124" s="139">
        <v>233.7</v>
      </c>
      <c r="KQN124" s="140">
        <v>0</v>
      </c>
      <c r="KQO124" s="140">
        <v>0</v>
      </c>
      <c r="KQP124" s="142"/>
      <c r="KQQ124" s="141">
        <v>234.3</v>
      </c>
      <c r="KQR124" s="142"/>
      <c r="KQS124" s="142"/>
      <c r="KQT124" s="143">
        <f t="shared" ref="KQT124" si="511">SUM(KQM124:KQS124)</f>
        <v>468</v>
      </c>
      <c r="KQU124" s="148" t="s">
        <v>702</v>
      </c>
      <c r="KQV124" s="137" t="s">
        <v>199</v>
      </c>
      <c r="KQW124" s="138" t="s">
        <v>4</v>
      </c>
      <c r="KQX124" s="144">
        <v>912</v>
      </c>
      <c r="KQY124" s="144">
        <v>1972</v>
      </c>
      <c r="KQZ124" s="144" t="s">
        <v>27</v>
      </c>
      <c r="KRA124" s="145" t="s">
        <v>160</v>
      </c>
      <c r="KRB124" s="146">
        <v>235</v>
      </c>
      <c r="KRC124" s="139">
        <v>233.7</v>
      </c>
      <c r="KRD124" s="140">
        <v>0</v>
      </c>
      <c r="KRE124" s="140">
        <v>0</v>
      </c>
      <c r="KRF124" s="142"/>
      <c r="KRG124" s="141">
        <v>234.3</v>
      </c>
      <c r="KRH124" s="142"/>
      <c r="KRI124" s="142"/>
      <c r="KRJ124" s="143">
        <f t="shared" ref="KRJ124" si="512">SUM(KRC124:KRI124)</f>
        <v>468</v>
      </c>
      <c r="KRK124" s="148" t="s">
        <v>702</v>
      </c>
      <c r="KRL124" s="137" t="s">
        <v>199</v>
      </c>
      <c r="KRM124" s="138" t="s">
        <v>4</v>
      </c>
      <c r="KRN124" s="144">
        <v>912</v>
      </c>
      <c r="KRO124" s="144">
        <v>1972</v>
      </c>
      <c r="KRP124" s="144" t="s">
        <v>27</v>
      </c>
      <c r="KRQ124" s="145" t="s">
        <v>160</v>
      </c>
      <c r="KRR124" s="146">
        <v>235</v>
      </c>
      <c r="KRS124" s="139">
        <v>233.7</v>
      </c>
      <c r="KRT124" s="140">
        <v>0</v>
      </c>
      <c r="KRU124" s="140">
        <v>0</v>
      </c>
      <c r="KRV124" s="142"/>
      <c r="KRW124" s="141">
        <v>234.3</v>
      </c>
      <c r="KRX124" s="142"/>
      <c r="KRY124" s="142"/>
      <c r="KRZ124" s="143">
        <f t="shared" ref="KRZ124" si="513">SUM(KRS124:KRY124)</f>
        <v>468</v>
      </c>
      <c r="KSA124" s="148" t="s">
        <v>702</v>
      </c>
      <c r="KSB124" s="137" t="s">
        <v>199</v>
      </c>
      <c r="KSC124" s="138" t="s">
        <v>4</v>
      </c>
      <c r="KSD124" s="144">
        <v>912</v>
      </c>
      <c r="KSE124" s="144">
        <v>1972</v>
      </c>
      <c r="KSF124" s="144" t="s">
        <v>27</v>
      </c>
      <c r="KSG124" s="145" t="s">
        <v>160</v>
      </c>
      <c r="KSH124" s="146">
        <v>235</v>
      </c>
      <c r="KSI124" s="139">
        <v>233.7</v>
      </c>
      <c r="KSJ124" s="140">
        <v>0</v>
      </c>
      <c r="KSK124" s="140">
        <v>0</v>
      </c>
      <c r="KSL124" s="142"/>
      <c r="KSM124" s="141">
        <v>234.3</v>
      </c>
      <c r="KSN124" s="142"/>
      <c r="KSO124" s="142"/>
      <c r="KSP124" s="143">
        <f t="shared" ref="KSP124" si="514">SUM(KSI124:KSO124)</f>
        <v>468</v>
      </c>
      <c r="KSQ124" s="148" t="s">
        <v>702</v>
      </c>
      <c r="KSR124" s="137" t="s">
        <v>199</v>
      </c>
      <c r="KSS124" s="138" t="s">
        <v>4</v>
      </c>
      <c r="KST124" s="144">
        <v>912</v>
      </c>
      <c r="KSU124" s="144">
        <v>1972</v>
      </c>
      <c r="KSV124" s="144" t="s">
        <v>27</v>
      </c>
      <c r="KSW124" s="145" t="s">
        <v>160</v>
      </c>
      <c r="KSX124" s="146">
        <v>235</v>
      </c>
      <c r="KSY124" s="139">
        <v>233.7</v>
      </c>
      <c r="KSZ124" s="140">
        <v>0</v>
      </c>
      <c r="KTA124" s="140">
        <v>0</v>
      </c>
      <c r="KTB124" s="142"/>
      <c r="KTC124" s="141">
        <v>234.3</v>
      </c>
      <c r="KTD124" s="142"/>
      <c r="KTE124" s="142"/>
      <c r="KTF124" s="143">
        <f t="shared" ref="KTF124" si="515">SUM(KSY124:KTE124)</f>
        <v>468</v>
      </c>
      <c r="KTG124" s="148" t="s">
        <v>702</v>
      </c>
      <c r="KTH124" s="137" t="s">
        <v>199</v>
      </c>
      <c r="KTI124" s="138" t="s">
        <v>4</v>
      </c>
      <c r="KTJ124" s="144">
        <v>912</v>
      </c>
      <c r="KTK124" s="144">
        <v>1972</v>
      </c>
      <c r="KTL124" s="144" t="s">
        <v>27</v>
      </c>
      <c r="KTM124" s="145" t="s">
        <v>160</v>
      </c>
      <c r="KTN124" s="146">
        <v>235</v>
      </c>
      <c r="KTO124" s="139">
        <v>233.7</v>
      </c>
      <c r="KTP124" s="140">
        <v>0</v>
      </c>
      <c r="KTQ124" s="140">
        <v>0</v>
      </c>
      <c r="KTR124" s="142"/>
      <c r="KTS124" s="141">
        <v>234.3</v>
      </c>
      <c r="KTT124" s="142"/>
      <c r="KTU124" s="142"/>
      <c r="KTV124" s="143">
        <f t="shared" ref="KTV124" si="516">SUM(KTO124:KTU124)</f>
        <v>468</v>
      </c>
      <c r="KTW124" s="148" t="s">
        <v>702</v>
      </c>
      <c r="KTX124" s="137" t="s">
        <v>199</v>
      </c>
      <c r="KTY124" s="138" t="s">
        <v>4</v>
      </c>
      <c r="KTZ124" s="144">
        <v>912</v>
      </c>
      <c r="KUA124" s="144">
        <v>1972</v>
      </c>
      <c r="KUB124" s="144" t="s">
        <v>27</v>
      </c>
      <c r="KUC124" s="145" t="s">
        <v>160</v>
      </c>
      <c r="KUD124" s="146">
        <v>235</v>
      </c>
      <c r="KUE124" s="139">
        <v>233.7</v>
      </c>
      <c r="KUF124" s="140">
        <v>0</v>
      </c>
      <c r="KUG124" s="140">
        <v>0</v>
      </c>
      <c r="KUH124" s="142"/>
      <c r="KUI124" s="141">
        <v>234.3</v>
      </c>
      <c r="KUJ124" s="142"/>
      <c r="KUK124" s="142"/>
      <c r="KUL124" s="143">
        <f t="shared" ref="KUL124" si="517">SUM(KUE124:KUK124)</f>
        <v>468</v>
      </c>
      <c r="KUM124" s="148" t="s">
        <v>702</v>
      </c>
      <c r="KUN124" s="137" t="s">
        <v>199</v>
      </c>
      <c r="KUO124" s="138" t="s">
        <v>4</v>
      </c>
      <c r="KUP124" s="144">
        <v>912</v>
      </c>
      <c r="KUQ124" s="144">
        <v>1972</v>
      </c>
      <c r="KUR124" s="144" t="s">
        <v>27</v>
      </c>
      <c r="KUS124" s="145" t="s">
        <v>160</v>
      </c>
      <c r="KUT124" s="146">
        <v>235</v>
      </c>
      <c r="KUU124" s="139">
        <v>233.7</v>
      </c>
      <c r="KUV124" s="140">
        <v>0</v>
      </c>
      <c r="KUW124" s="140">
        <v>0</v>
      </c>
      <c r="KUX124" s="142"/>
      <c r="KUY124" s="141">
        <v>234.3</v>
      </c>
      <c r="KUZ124" s="142"/>
      <c r="KVA124" s="142"/>
      <c r="KVB124" s="143">
        <f t="shared" ref="KVB124" si="518">SUM(KUU124:KVA124)</f>
        <v>468</v>
      </c>
      <c r="KVC124" s="148" t="s">
        <v>702</v>
      </c>
      <c r="KVD124" s="137" t="s">
        <v>199</v>
      </c>
      <c r="KVE124" s="138" t="s">
        <v>4</v>
      </c>
      <c r="KVF124" s="144">
        <v>912</v>
      </c>
      <c r="KVG124" s="144">
        <v>1972</v>
      </c>
      <c r="KVH124" s="144" t="s">
        <v>27</v>
      </c>
      <c r="KVI124" s="145" t="s">
        <v>160</v>
      </c>
      <c r="KVJ124" s="146">
        <v>235</v>
      </c>
      <c r="KVK124" s="139">
        <v>233.7</v>
      </c>
      <c r="KVL124" s="140">
        <v>0</v>
      </c>
      <c r="KVM124" s="140">
        <v>0</v>
      </c>
      <c r="KVN124" s="142"/>
      <c r="KVO124" s="141">
        <v>234.3</v>
      </c>
      <c r="KVP124" s="142"/>
      <c r="KVQ124" s="142"/>
      <c r="KVR124" s="143">
        <f t="shared" ref="KVR124" si="519">SUM(KVK124:KVQ124)</f>
        <v>468</v>
      </c>
      <c r="KVS124" s="148" t="s">
        <v>702</v>
      </c>
      <c r="KVT124" s="137" t="s">
        <v>199</v>
      </c>
      <c r="KVU124" s="138" t="s">
        <v>4</v>
      </c>
      <c r="KVV124" s="144">
        <v>912</v>
      </c>
      <c r="KVW124" s="144">
        <v>1972</v>
      </c>
      <c r="KVX124" s="144" t="s">
        <v>27</v>
      </c>
      <c r="KVY124" s="145" t="s">
        <v>160</v>
      </c>
      <c r="KVZ124" s="146">
        <v>235</v>
      </c>
      <c r="KWA124" s="139">
        <v>233.7</v>
      </c>
      <c r="KWB124" s="140">
        <v>0</v>
      </c>
      <c r="KWC124" s="140">
        <v>0</v>
      </c>
      <c r="KWD124" s="142"/>
      <c r="KWE124" s="141">
        <v>234.3</v>
      </c>
      <c r="KWF124" s="142"/>
      <c r="KWG124" s="142"/>
      <c r="KWH124" s="143">
        <f t="shared" ref="KWH124" si="520">SUM(KWA124:KWG124)</f>
        <v>468</v>
      </c>
      <c r="KWI124" s="148" t="s">
        <v>702</v>
      </c>
      <c r="KWJ124" s="137" t="s">
        <v>199</v>
      </c>
      <c r="KWK124" s="138" t="s">
        <v>4</v>
      </c>
      <c r="KWL124" s="144">
        <v>912</v>
      </c>
      <c r="KWM124" s="144">
        <v>1972</v>
      </c>
      <c r="KWN124" s="144" t="s">
        <v>27</v>
      </c>
      <c r="KWO124" s="145" t="s">
        <v>160</v>
      </c>
      <c r="KWP124" s="146">
        <v>235</v>
      </c>
      <c r="KWQ124" s="139">
        <v>233.7</v>
      </c>
      <c r="KWR124" s="140">
        <v>0</v>
      </c>
      <c r="KWS124" s="140">
        <v>0</v>
      </c>
      <c r="KWT124" s="142"/>
      <c r="KWU124" s="141">
        <v>234.3</v>
      </c>
      <c r="KWV124" s="142"/>
      <c r="KWW124" s="142"/>
      <c r="KWX124" s="143">
        <f t="shared" ref="KWX124" si="521">SUM(KWQ124:KWW124)</f>
        <v>468</v>
      </c>
      <c r="KWY124" s="148" t="s">
        <v>702</v>
      </c>
      <c r="KWZ124" s="137" t="s">
        <v>199</v>
      </c>
      <c r="KXA124" s="138" t="s">
        <v>4</v>
      </c>
      <c r="KXB124" s="144">
        <v>912</v>
      </c>
      <c r="KXC124" s="144">
        <v>1972</v>
      </c>
      <c r="KXD124" s="144" t="s">
        <v>27</v>
      </c>
      <c r="KXE124" s="145" t="s">
        <v>160</v>
      </c>
      <c r="KXF124" s="146">
        <v>235</v>
      </c>
      <c r="KXG124" s="139">
        <v>233.7</v>
      </c>
      <c r="KXH124" s="140">
        <v>0</v>
      </c>
      <c r="KXI124" s="140">
        <v>0</v>
      </c>
      <c r="KXJ124" s="142"/>
      <c r="KXK124" s="141">
        <v>234.3</v>
      </c>
      <c r="KXL124" s="142"/>
      <c r="KXM124" s="142"/>
      <c r="KXN124" s="143">
        <f t="shared" ref="KXN124" si="522">SUM(KXG124:KXM124)</f>
        <v>468</v>
      </c>
      <c r="KXO124" s="148" t="s">
        <v>702</v>
      </c>
      <c r="KXP124" s="137" t="s">
        <v>199</v>
      </c>
      <c r="KXQ124" s="138" t="s">
        <v>4</v>
      </c>
      <c r="KXR124" s="144">
        <v>912</v>
      </c>
      <c r="KXS124" s="144">
        <v>1972</v>
      </c>
      <c r="KXT124" s="144" t="s">
        <v>27</v>
      </c>
      <c r="KXU124" s="145" t="s">
        <v>160</v>
      </c>
      <c r="KXV124" s="146">
        <v>235</v>
      </c>
      <c r="KXW124" s="139">
        <v>233.7</v>
      </c>
      <c r="KXX124" s="140">
        <v>0</v>
      </c>
      <c r="KXY124" s="140">
        <v>0</v>
      </c>
      <c r="KXZ124" s="142"/>
      <c r="KYA124" s="141">
        <v>234.3</v>
      </c>
      <c r="KYB124" s="142"/>
      <c r="KYC124" s="142"/>
      <c r="KYD124" s="143">
        <f t="shared" ref="KYD124" si="523">SUM(KXW124:KYC124)</f>
        <v>468</v>
      </c>
      <c r="KYE124" s="148" t="s">
        <v>702</v>
      </c>
      <c r="KYF124" s="137" t="s">
        <v>199</v>
      </c>
      <c r="KYG124" s="138" t="s">
        <v>4</v>
      </c>
      <c r="KYH124" s="144">
        <v>912</v>
      </c>
      <c r="KYI124" s="144">
        <v>1972</v>
      </c>
      <c r="KYJ124" s="144" t="s">
        <v>27</v>
      </c>
      <c r="KYK124" s="145" t="s">
        <v>160</v>
      </c>
      <c r="KYL124" s="146">
        <v>235</v>
      </c>
      <c r="KYM124" s="139">
        <v>233.7</v>
      </c>
      <c r="KYN124" s="140">
        <v>0</v>
      </c>
      <c r="KYO124" s="140">
        <v>0</v>
      </c>
      <c r="KYP124" s="142"/>
      <c r="KYQ124" s="141">
        <v>234.3</v>
      </c>
      <c r="KYR124" s="142"/>
      <c r="KYS124" s="142"/>
      <c r="KYT124" s="143">
        <f t="shared" ref="KYT124" si="524">SUM(KYM124:KYS124)</f>
        <v>468</v>
      </c>
      <c r="KYU124" s="148" t="s">
        <v>702</v>
      </c>
      <c r="KYV124" s="137" t="s">
        <v>199</v>
      </c>
      <c r="KYW124" s="138" t="s">
        <v>4</v>
      </c>
      <c r="KYX124" s="144">
        <v>912</v>
      </c>
      <c r="KYY124" s="144">
        <v>1972</v>
      </c>
      <c r="KYZ124" s="144" t="s">
        <v>27</v>
      </c>
      <c r="KZA124" s="145" t="s">
        <v>160</v>
      </c>
      <c r="KZB124" s="146">
        <v>235</v>
      </c>
      <c r="KZC124" s="139">
        <v>233.7</v>
      </c>
      <c r="KZD124" s="140">
        <v>0</v>
      </c>
      <c r="KZE124" s="140">
        <v>0</v>
      </c>
      <c r="KZF124" s="142"/>
      <c r="KZG124" s="141">
        <v>234.3</v>
      </c>
      <c r="KZH124" s="142"/>
      <c r="KZI124" s="142"/>
      <c r="KZJ124" s="143">
        <f t="shared" ref="KZJ124" si="525">SUM(KZC124:KZI124)</f>
        <v>468</v>
      </c>
      <c r="KZK124" s="148" t="s">
        <v>702</v>
      </c>
      <c r="KZL124" s="137" t="s">
        <v>199</v>
      </c>
      <c r="KZM124" s="138" t="s">
        <v>4</v>
      </c>
      <c r="KZN124" s="144">
        <v>912</v>
      </c>
      <c r="KZO124" s="144">
        <v>1972</v>
      </c>
      <c r="KZP124" s="144" t="s">
        <v>27</v>
      </c>
      <c r="KZQ124" s="145" t="s">
        <v>160</v>
      </c>
      <c r="KZR124" s="146">
        <v>235</v>
      </c>
      <c r="KZS124" s="139">
        <v>233.7</v>
      </c>
      <c r="KZT124" s="140">
        <v>0</v>
      </c>
      <c r="KZU124" s="140">
        <v>0</v>
      </c>
      <c r="KZV124" s="142"/>
      <c r="KZW124" s="141">
        <v>234.3</v>
      </c>
      <c r="KZX124" s="142"/>
      <c r="KZY124" s="142"/>
      <c r="KZZ124" s="143">
        <f t="shared" ref="KZZ124" si="526">SUM(KZS124:KZY124)</f>
        <v>468</v>
      </c>
      <c r="LAA124" s="148" t="s">
        <v>702</v>
      </c>
      <c r="LAB124" s="137" t="s">
        <v>199</v>
      </c>
      <c r="LAC124" s="138" t="s">
        <v>4</v>
      </c>
      <c r="LAD124" s="144">
        <v>912</v>
      </c>
      <c r="LAE124" s="144">
        <v>1972</v>
      </c>
      <c r="LAF124" s="144" t="s">
        <v>27</v>
      </c>
      <c r="LAG124" s="145" t="s">
        <v>160</v>
      </c>
      <c r="LAH124" s="146">
        <v>235</v>
      </c>
      <c r="LAI124" s="139">
        <v>233.7</v>
      </c>
      <c r="LAJ124" s="140">
        <v>0</v>
      </c>
      <c r="LAK124" s="140">
        <v>0</v>
      </c>
      <c r="LAL124" s="142"/>
      <c r="LAM124" s="141">
        <v>234.3</v>
      </c>
      <c r="LAN124" s="142"/>
      <c r="LAO124" s="142"/>
      <c r="LAP124" s="143">
        <f t="shared" ref="LAP124" si="527">SUM(LAI124:LAO124)</f>
        <v>468</v>
      </c>
      <c r="LAQ124" s="148" t="s">
        <v>702</v>
      </c>
      <c r="LAR124" s="137" t="s">
        <v>199</v>
      </c>
      <c r="LAS124" s="138" t="s">
        <v>4</v>
      </c>
      <c r="LAT124" s="144">
        <v>912</v>
      </c>
      <c r="LAU124" s="144">
        <v>1972</v>
      </c>
      <c r="LAV124" s="144" t="s">
        <v>27</v>
      </c>
      <c r="LAW124" s="145" t="s">
        <v>160</v>
      </c>
      <c r="LAX124" s="146">
        <v>235</v>
      </c>
      <c r="LAY124" s="139">
        <v>233.7</v>
      </c>
      <c r="LAZ124" s="140">
        <v>0</v>
      </c>
      <c r="LBA124" s="140">
        <v>0</v>
      </c>
      <c r="LBB124" s="142"/>
      <c r="LBC124" s="141">
        <v>234.3</v>
      </c>
      <c r="LBD124" s="142"/>
      <c r="LBE124" s="142"/>
      <c r="LBF124" s="143">
        <f t="shared" ref="LBF124" si="528">SUM(LAY124:LBE124)</f>
        <v>468</v>
      </c>
      <c r="LBG124" s="148" t="s">
        <v>702</v>
      </c>
      <c r="LBH124" s="137" t="s">
        <v>199</v>
      </c>
      <c r="LBI124" s="138" t="s">
        <v>4</v>
      </c>
      <c r="LBJ124" s="144">
        <v>912</v>
      </c>
      <c r="LBK124" s="144">
        <v>1972</v>
      </c>
      <c r="LBL124" s="144" t="s">
        <v>27</v>
      </c>
      <c r="LBM124" s="145" t="s">
        <v>160</v>
      </c>
      <c r="LBN124" s="146">
        <v>235</v>
      </c>
      <c r="LBO124" s="139">
        <v>233.7</v>
      </c>
      <c r="LBP124" s="140">
        <v>0</v>
      </c>
      <c r="LBQ124" s="140">
        <v>0</v>
      </c>
      <c r="LBR124" s="142"/>
      <c r="LBS124" s="141">
        <v>234.3</v>
      </c>
      <c r="LBT124" s="142"/>
      <c r="LBU124" s="142"/>
      <c r="LBV124" s="143">
        <f t="shared" ref="LBV124" si="529">SUM(LBO124:LBU124)</f>
        <v>468</v>
      </c>
      <c r="LBW124" s="148" t="s">
        <v>702</v>
      </c>
      <c r="LBX124" s="137" t="s">
        <v>199</v>
      </c>
      <c r="LBY124" s="138" t="s">
        <v>4</v>
      </c>
      <c r="LBZ124" s="144">
        <v>912</v>
      </c>
      <c r="LCA124" s="144">
        <v>1972</v>
      </c>
      <c r="LCB124" s="144" t="s">
        <v>27</v>
      </c>
      <c r="LCC124" s="145" t="s">
        <v>160</v>
      </c>
      <c r="LCD124" s="146">
        <v>235</v>
      </c>
      <c r="LCE124" s="139">
        <v>233.7</v>
      </c>
      <c r="LCF124" s="140">
        <v>0</v>
      </c>
      <c r="LCG124" s="140">
        <v>0</v>
      </c>
      <c r="LCH124" s="142"/>
      <c r="LCI124" s="141">
        <v>234.3</v>
      </c>
      <c r="LCJ124" s="142"/>
      <c r="LCK124" s="142"/>
      <c r="LCL124" s="143">
        <f t="shared" ref="LCL124" si="530">SUM(LCE124:LCK124)</f>
        <v>468</v>
      </c>
      <c r="LCM124" s="148" t="s">
        <v>702</v>
      </c>
      <c r="LCN124" s="137" t="s">
        <v>199</v>
      </c>
      <c r="LCO124" s="138" t="s">
        <v>4</v>
      </c>
      <c r="LCP124" s="144">
        <v>912</v>
      </c>
      <c r="LCQ124" s="144">
        <v>1972</v>
      </c>
      <c r="LCR124" s="144" t="s">
        <v>27</v>
      </c>
      <c r="LCS124" s="145" t="s">
        <v>160</v>
      </c>
      <c r="LCT124" s="146">
        <v>235</v>
      </c>
      <c r="LCU124" s="139">
        <v>233.7</v>
      </c>
      <c r="LCV124" s="140">
        <v>0</v>
      </c>
      <c r="LCW124" s="140">
        <v>0</v>
      </c>
      <c r="LCX124" s="142"/>
      <c r="LCY124" s="141">
        <v>234.3</v>
      </c>
      <c r="LCZ124" s="142"/>
      <c r="LDA124" s="142"/>
      <c r="LDB124" s="143">
        <f t="shared" ref="LDB124" si="531">SUM(LCU124:LDA124)</f>
        <v>468</v>
      </c>
      <c r="LDC124" s="148" t="s">
        <v>702</v>
      </c>
      <c r="LDD124" s="137" t="s">
        <v>199</v>
      </c>
      <c r="LDE124" s="138" t="s">
        <v>4</v>
      </c>
      <c r="LDF124" s="144">
        <v>912</v>
      </c>
      <c r="LDG124" s="144">
        <v>1972</v>
      </c>
      <c r="LDH124" s="144" t="s">
        <v>27</v>
      </c>
      <c r="LDI124" s="145" t="s">
        <v>160</v>
      </c>
      <c r="LDJ124" s="146">
        <v>235</v>
      </c>
      <c r="LDK124" s="139">
        <v>233.7</v>
      </c>
      <c r="LDL124" s="140">
        <v>0</v>
      </c>
      <c r="LDM124" s="140">
        <v>0</v>
      </c>
      <c r="LDN124" s="142"/>
      <c r="LDO124" s="141">
        <v>234.3</v>
      </c>
      <c r="LDP124" s="142"/>
      <c r="LDQ124" s="142"/>
      <c r="LDR124" s="143">
        <f t="shared" ref="LDR124" si="532">SUM(LDK124:LDQ124)</f>
        <v>468</v>
      </c>
      <c r="LDS124" s="148" t="s">
        <v>702</v>
      </c>
      <c r="LDT124" s="137" t="s">
        <v>199</v>
      </c>
      <c r="LDU124" s="138" t="s">
        <v>4</v>
      </c>
      <c r="LDV124" s="144">
        <v>912</v>
      </c>
      <c r="LDW124" s="144">
        <v>1972</v>
      </c>
      <c r="LDX124" s="144" t="s">
        <v>27</v>
      </c>
      <c r="LDY124" s="145" t="s">
        <v>160</v>
      </c>
      <c r="LDZ124" s="146">
        <v>235</v>
      </c>
      <c r="LEA124" s="139">
        <v>233.7</v>
      </c>
      <c r="LEB124" s="140">
        <v>0</v>
      </c>
      <c r="LEC124" s="140">
        <v>0</v>
      </c>
      <c r="LED124" s="142"/>
      <c r="LEE124" s="141">
        <v>234.3</v>
      </c>
      <c r="LEF124" s="142"/>
      <c r="LEG124" s="142"/>
      <c r="LEH124" s="143">
        <f t="shared" ref="LEH124" si="533">SUM(LEA124:LEG124)</f>
        <v>468</v>
      </c>
      <c r="LEI124" s="148" t="s">
        <v>702</v>
      </c>
      <c r="LEJ124" s="137" t="s">
        <v>199</v>
      </c>
      <c r="LEK124" s="138" t="s">
        <v>4</v>
      </c>
      <c r="LEL124" s="144">
        <v>912</v>
      </c>
      <c r="LEM124" s="144">
        <v>1972</v>
      </c>
      <c r="LEN124" s="144" t="s">
        <v>27</v>
      </c>
      <c r="LEO124" s="145" t="s">
        <v>160</v>
      </c>
      <c r="LEP124" s="146">
        <v>235</v>
      </c>
      <c r="LEQ124" s="139">
        <v>233.7</v>
      </c>
      <c r="LER124" s="140">
        <v>0</v>
      </c>
      <c r="LES124" s="140">
        <v>0</v>
      </c>
      <c r="LET124" s="142"/>
      <c r="LEU124" s="141">
        <v>234.3</v>
      </c>
      <c r="LEV124" s="142"/>
      <c r="LEW124" s="142"/>
      <c r="LEX124" s="143">
        <f t="shared" ref="LEX124" si="534">SUM(LEQ124:LEW124)</f>
        <v>468</v>
      </c>
      <c r="LEY124" s="148" t="s">
        <v>702</v>
      </c>
      <c r="LEZ124" s="137" t="s">
        <v>199</v>
      </c>
      <c r="LFA124" s="138" t="s">
        <v>4</v>
      </c>
      <c r="LFB124" s="144">
        <v>912</v>
      </c>
      <c r="LFC124" s="144">
        <v>1972</v>
      </c>
      <c r="LFD124" s="144" t="s">
        <v>27</v>
      </c>
      <c r="LFE124" s="145" t="s">
        <v>160</v>
      </c>
      <c r="LFF124" s="146">
        <v>235</v>
      </c>
      <c r="LFG124" s="139">
        <v>233.7</v>
      </c>
      <c r="LFH124" s="140">
        <v>0</v>
      </c>
      <c r="LFI124" s="140">
        <v>0</v>
      </c>
      <c r="LFJ124" s="142"/>
      <c r="LFK124" s="141">
        <v>234.3</v>
      </c>
      <c r="LFL124" s="142"/>
      <c r="LFM124" s="142"/>
      <c r="LFN124" s="143">
        <f t="shared" ref="LFN124" si="535">SUM(LFG124:LFM124)</f>
        <v>468</v>
      </c>
      <c r="LFO124" s="148" t="s">
        <v>702</v>
      </c>
      <c r="LFP124" s="137" t="s">
        <v>199</v>
      </c>
      <c r="LFQ124" s="138" t="s">
        <v>4</v>
      </c>
      <c r="LFR124" s="144">
        <v>912</v>
      </c>
      <c r="LFS124" s="144">
        <v>1972</v>
      </c>
      <c r="LFT124" s="144" t="s">
        <v>27</v>
      </c>
      <c r="LFU124" s="145" t="s">
        <v>160</v>
      </c>
      <c r="LFV124" s="146">
        <v>235</v>
      </c>
      <c r="LFW124" s="139">
        <v>233.7</v>
      </c>
      <c r="LFX124" s="140">
        <v>0</v>
      </c>
      <c r="LFY124" s="140">
        <v>0</v>
      </c>
      <c r="LFZ124" s="142"/>
      <c r="LGA124" s="141">
        <v>234.3</v>
      </c>
      <c r="LGB124" s="142"/>
      <c r="LGC124" s="142"/>
      <c r="LGD124" s="143">
        <f t="shared" ref="LGD124" si="536">SUM(LFW124:LGC124)</f>
        <v>468</v>
      </c>
      <c r="LGE124" s="148" t="s">
        <v>702</v>
      </c>
      <c r="LGF124" s="137" t="s">
        <v>199</v>
      </c>
      <c r="LGG124" s="138" t="s">
        <v>4</v>
      </c>
      <c r="LGH124" s="144">
        <v>912</v>
      </c>
      <c r="LGI124" s="144">
        <v>1972</v>
      </c>
      <c r="LGJ124" s="144" t="s">
        <v>27</v>
      </c>
      <c r="LGK124" s="145" t="s">
        <v>160</v>
      </c>
      <c r="LGL124" s="146">
        <v>235</v>
      </c>
      <c r="LGM124" s="139">
        <v>233.7</v>
      </c>
      <c r="LGN124" s="140">
        <v>0</v>
      </c>
      <c r="LGO124" s="140">
        <v>0</v>
      </c>
      <c r="LGP124" s="142"/>
      <c r="LGQ124" s="141">
        <v>234.3</v>
      </c>
      <c r="LGR124" s="142"/>
      <c r="LGS124" s="142"/>
      <c r="LGT124" s="143">
        <f t="shared" ref="LGT124" si="537">SUM(LGM124:LGS124)</f>
        <v>468</v>
      </c>
      <c r="LGU124" s="148" t="s">
        <v>702</v>
      </c>
      <c r="LGV124" s="137" t="s">
        <v>199</v>
      </c>
      <c r="LGW124" s="138" t="s">
        <v>4</v>
      </c>
      <c r="LGX124" s="144">
        <v>912</v>
      </c>
      <c r="LGY124" s="144">
        <v>1972</v>
      </c>
      <c r="LGZ124" s="144" t="s">
        <v>27</v>
      </c>
      <c r="LHA124" s="145" t="s">
        <v>160</v>
      </c>
      <c r="LHB124" s="146">
        <v>235</v>
      </c>
      <c r="LHC124" s="139">
        <v>233.7</v>
      </c>
      <c r="LHD124" s="140">
        <v>0</v>
      </c>
      <c r="LHE124" s="140">
        <v>0</v>
      </c>
      <c r="LHF124" s="142"/>
      <c r="LHG124" s="141">
        <v>234.3</v>
      </c>
      <c r="LHH124" s="142"/>
      <c r="LHI124" s="142"/>
      <c r="LHJ124" s="143">
        <f t="shared" ref="LHJ124" si="538">SUM(LHC124:LHI124)</f>
        <v>468</v>
      </c>
      <c r="LHK124" s="148" t="s">
        <v>702</v>
      </c>
      <c r="LHL124" s="137" t="s">
        <v>199</v>
      </c>
      <c r="LHM124" s="138" t="s">
        <v>4</v>
      </c>
      <c r="LHN124" s="144">
        <v>912</v>
      </c>
      <c r="LHO124" s="144">
        <v>1972</v>
      </c>
      <c r="LHP124" s="144" t="s">
        <v>27</v>
      </c>
      <c r="LHQ124" s="145" t="s">
        <v>160</v>
      </c>
      <c r="LHR124" s="146">
        <v>235</v>
      </c>
      <c r="LHS124" s="139">
        <v>233.7</v>
      </c>
      <c r="LHT124" s="140">
        <v>0</v>
      </c>
      <c r="LHU124" s="140">
        <v>0</v>
      </c>
      <c r="LHV124" s="142"/>
      <c r="LHW124" s="141">
        <v>234.3</v>
      </c>
      <c r="LHX124" s="142"/>
      <c r="LHY124" s="142"/>
      <c r="LHZ124" s="143">
        <f t="shared" ref="LHZ124" si="539">SUM(LHS124:LHY124)</f>
        <v>468</v>
      </c>
      <c r="LIA124" s="148" t="s">
        <v>702</v>
      </c>
      <c r="LIB124" s="137" t="s">
        <v>199</v>
      </c>
      <c r="LIC124" s="138" t="s">
        <v>4</v>
      </c>
      <c r="LID124" s="144">
        <v>912</v>
      </c>
      <c r="LIE124" s="144">
        <v>1972</v>
      </c>
      <c r="LIF124" s="144" t="s">
        <v>27</v>
      </c>
      <c r="LIG124" s="145" t="s">
        <v>160</v>
      </c>
      <c r="LIH124" s="146">
        <v>235</v>
      </c>
      <c r="LII124" s="139">
        <v>233.7</v>
      </c>
      <c r="LIJ124" s="140">
        <v>0</v>
      </c>
      <c r="LIK124" s="140">
        <v>0</v>
      </c>
      <c r="LIL124" s="142"/>
      <c r="LIM124" s="141">
        <v>234.3</v>
      </c>
      <c r="LIN124" s="142"/>
      <c r="LIO124" s="142"/>
      <c r="LIP124" s="143">
        <f t="shared" ref="LIP124" si="540">SUM(LII124:LIO124)</f>
        <v>468</v>
      </c>
      <c r="LIQ124" s="148" t="s">
        <v>702</v>
      </c>
      <c r="LIR124" s="137" t="s">
        <v>199</v>
      </c>
      <c r="LIS124" s="138" t="s">
        <v>4</v>
      </c>
      <c r="LIT124" s="144">
        <v>912</v>
      </c>
      <c r="LIU124" s="144">
        <v>1972</v>
      </c>
      <c r="LIV124" s="144" t="s">
        <v>27</v>
      </c>
      <c r="LIW124" s="145" t="s">
        <v>160</v>
      </c>
      <c r="LIX124" s="146">
        <v>235</v>
      </c>
      <c r="LIY124" s="139">
        <v>233.7</v>
      </c>
      <c r="LIZ124" s="140">
        <v>0</v>
      </c>
      <c r="LJA124" s="140">
        <v>0</v>
      </c>
      <c r="LJB124" s="142"/>
      <c r="LJC124" s="141">
        <v>234.3</v>
      </c>
      <c r="LJD124" s="142"/>
      <c r="LJE124" s="142"/>
      <c r="LJF124" s="143">
        <f t="shared" ref="LJF124" si="541">SUM(LIY124:LJE124)</f>
        <v>468</v>
      </c>
      <c r="LJG124" s="148" t="s">
        <v>702</v>
      </c>
      <c r="LJH124" s="137" t="s">
        <v>199</v>
      </c>
      <c r="LJI124" s="138" t="s">
        <v>4</v>
      </c>
      <c r="LJJ124" s="144">
        <v>912</v>
      </c>
      <c r="LJK124" s="144">
        <v>1972</v>
      </c>
      <c r="LJL124" s="144" t="s">
        <v>27</v>
      </c>
      <c r="LJM124" s="145" t="s">
        <v>160</v>
      </c>
      <c r="LJN124" s="146">
        <v>235</v>
      </c>
      <c r="LJO124" s="139">
        <v>233.7</v>
      </c>
      <c r="LJP124" s="140">
        <v>0</v>
      </c>
      <c r="LJQ124" s="140">
        <v>0</v>
      </c>
      <c r="LJR124" s="142"/>
      <c r="LJS124" s="141">
        <v>234.3</v>
      </c>
      <c r="LJT124" s="142"/>
      <c r="LJU124" s="142"/>
      <c r="LJV124" s="143">
        <f t="shared" ref="LJV124" si="542">SUM(LJO124:LJU124)</f>
        <v>468</v>
      </c>
      <c r="LJW124" s="148" t="s">
        <v>702</v>
      </c>
      <c r="LJX124" s="137" t="s">
        <v>199</v>
      </c>
      <c r="LJY124" s="138" t="s">
        <v>4</v>
      </c>
      <c r="LJZ124" s="144">
        <v>912</v>
      </c>
      <c r="LKA124" s="144">
        <v>1972</v>
      </c>
      <c r="LKB124" s="144" t="s">
        <v>27</v>
      </c>
      <c r="LKC124" s="145" t="s">
        <v>160</v>
      </c>
      <c r="LKD124" s="146">
        <v>235</v>
      </c>
      <c r="LKE124" s="139">
        <v>233.7</v>
      </c>
      <c r="LKF124" s="140">
        <v>0</v>
      </c>
      <c r="LKG124" s="140">
        <v>0</v>
      </c>
      <c r="LKH124" s="142"/>
      <c r="LKI124" s="141">
        <v>234.3</v>
      </c>
      <c r="LKJ124" s="142"/>
      <c r="LKK124" s="142"/>
      <c r="LKL124" s="143">
        <f t="shared" ref="LKL124" si="543">SUM(LKE124:LKK124)</f>
        <v>468</v>
      </c>
      <c r="LKM124" s="148" t="s">
        <v>702</v>
      </c>
      <c r="LKN124" s="137" t="s">
        <v>199</v>
      </c>
      <c r="LKO124" s="138" t="s">
        <v>4</v>
      </c>
      <c r="LKP124" s="144">
        <v>912</v>
      </c>
      <c r="LKQ124" s="144">
        <v>1972</v>
      </c>
      <c r="LKR124" s="144" t="s">
        <v>27</v>
      </c>
      <c r="LKS124" s="145" t="s">
        <v>160</v>
      </c>
      <c r="LKT124" s="146">
        <v>235</v>
      </c>
      <c r="LKU124" s="139">
        <v>233.7</v>
      </c>
      <c r="LKV124" s="140">
        <v>0</v>
      </c>
      <c r="LKW124" s="140">
        <v>0</v>
      </c>
      <c r="LKX124" s="142"/>
      <c r="LKY124" s="141">
        <v>234.3</v>
      </c>
      <c r="LKZ124" s="142"/>
      <c r="LLA124" s="142"/>
      <c r="LLB124" s="143">
        <f t="shared" ref="LLB124" si="544">SUM(LKU124:LLA124)</f>
        <v>468</v>
      </c>
      <c r="LLC124" s="148" t="s">
        <v>702</v>
      </c>
      <c r="LLD124" s="137" t="s">
        <v>199</v>
      </c>
      <c r="LLE124" s="138" t="s">
        <v>4</v>
      </c>
      <c r="LLF124" s="144">
        <v>912</v>
      </c>
      <c r="LLG124" s="144">
        <v>1972</v>
      </c>
      <c r="LLH124" s="144" t="s">
        <v>27</v>
      </c>
      <c r="LLI124" s="145" t="s">
        <v>160</v>
      </c>
      <c r="LLJ124" s="146">
        <v>235</v>
      </c>
      <c r="LLK124" s="139">
        <v>233.7</v>
      </c>
      <c r="LLL124" s="140">
        <v>0</v>
      </c>
      <c r="LLM124" s="140">
        <v>0</v>
      </c>
      <c r="LLN124" s="142"/>
      <c r="LLO124" s="141">
        <v>234.3</v>
      </c>
      <c r="LLP124" s="142"/>
      <c r="LLQ124" s="142"/>
      <c r="LLR124" s="143">
        <f t="shared" ref="LLR124" si="545">SUM(LLK124:LLQ124)</f>
        <v>468</v>
      </c>
      <c r="LLS124" s="148" t="s">
        <v>702</v>
      </c>
      <c r="LLT124" s="137" t="s">
        <v>199</v>
      </c>
      <c r="LLU124" s="138" t="s">
        <v>4</v>
      </c>
      <c r="LLV124" s="144">
        <v>912</v>
      </c>
      <c r="LLW124" s="144">
        <v>1972</v>
      </c>
      <c r="LLX124" s="144" t="s">
        <v>27</v>
      </c>
      <c r="LLY124" s="145" t="s">
        <v>160</v>
      </c>
      <c r="LLZ124" s="146">
        <v>235</v>
      </c>
      <c r="LMA124" s="139">
        <v>233.7</v>
      </c>
      <c r="LMB124" s="140">
        <v>0</v>
      </c>
      <c r="LMC124" s="140">
        <v>0</v>
      </c>
      <c r="LMD124" s="142"/>
      <c r="LME124" s="141">
        <v>234.3</v>
      </c>
      <c r="LMF124" s="142"/>
      <c r="LMG124" s="142"/>
      <c r="LMH124" s="143">
        <f t="shared" ref="LMH124" si="546">SUM(LMA124:LMG124)</f>
        <v>468</v>
      </c>
      <c r="LMI124" s="148" t="s">
        <v>702</v>
      </c>
      <c r="LMJ124" s="137" t="s">
        <v>199</v>
      </c>
      <c r="LMK124" s="138" t="s">
        <v>4</v>
      </c>
      <c r="LML124" s="144">
        <v>912</v>
      </c>
      <c r="LMM124" s="144">
        <v>1972</v>
      </c>
      <c r="LMN124" s="144" t="s">
        <v>27</v>
      </c>
      <c r="LMO124" s="145" t="s">
        <v>160</v>
      </c>
      <c r="LMP124" s="146">
        <v>235</v>
      </c>
      <c r="LMQ124" s="139">
        <v>233.7</v>
      </c>
      <c r="LMR124" s="140">
        <v>0</v>
      </c>
      <c r="LMS124" s="140">
        <v>0</v>
      </c>
      <c r="LMT124" s="142"/>
      <c r="LMU124" s="141">
        <v>234.3</v>
      </c>
      <c r="LMV124" s="142"/>
      <c r="LMW124" s="142"/>
      <c r="LMX124" s="143">
        <f t="shared" ref="LMX124" si="547">SUM(LMQ124:LMW124)</f>
        <v>468</v>
      </c>
      <c r="LMY124" s="148" t="s">
        <v>702</v>
      </c>
      <c r="LMZ124" s="137" t="s">
        <v>199</v>
      </c>
      <c r="LNA124" s="138" t="s">
        <v>4</v>
      </c>
      <c r="LNB124" s="144">
        <v>912</v>
      </c>
      <c r="LNC124" s="144">
        <v>1972</v>
      </c>
      <c r="LND124" s="144" t="s">
        <v>27</v>
      </c>
      <c r="LNE124" s="145" t="s">
        <v>160</v>
      </c>
      <c r="LNF124" s="146">
        <v>235</v>
      </c>
      <c r="LNG124" s="139">
        <v>233.7</v>
      </c>
      <c r="LNH124" s="140">
        <v>0</v>
      </c>
      <c r="LNI124" s="140">
        <v>0</v>
      </c>
      <c r="LNJ124" s="142"/>
      <c r="LNK124" s="141">
        <v>234.3</v>
      </c>
      <c r="LNL124" s="142"/>
      <c r="LNM124" s="142"/>
      <c r="LNN124" s="143">
        <f t="shared" ref="LNN124" si="548">SUM(LNG124:LNM124)</f>
        <v>468</v>
      </c>
      <c r="LNO124" s="148" t="s">
        <v>702</v>
      </c>
      <c r="LNP124" s="137" t="s">
        <v>199</v>
      </c>
      <c r="LNQ124" s="138" t="s">
        <v>4</v>
      </c>
      <c r="LNR124" s="144">
        <v>912</v>
      </c>
      <c r="LNS124" s="144">
        <v>1972</v>
      </c>
      <c r="LNT124" s="144" t="s">
        <v>27</v>
      </c>
      <c r="LNU124" s="145" t="s">
        <v>160</v>
      </c>
      <c r="LNV124" s="146">
        <v>235</v>
      </c>
      <c r="LNW124" s="139">
        <v>233.7</v>
      </c>
      <c r="LNX124" s="140">
        <v>0</v>
      </c>
      <c r="LNY124" s="140">
        <v>0</v>
      </c>
      <c r="LNZ124" s="142"/>
      <c r="LOA124" s="141">
        <v>234.3</v>
      </c>
      <c r="LOB124" s="142"/>
      <c r="LOC124" s="142"/>
      <c r="LOD124" s="143">
        <f t="shared" ref="LOD124" si="549">SUM(LNW124:LOC124)</f>
        <v>468</v>
      </c>
      <c r="LOE124" s="148" t="s">
        <v>702</v>
      </c>
      <c r="LOF124" s="137" t="s">
        <v>199</v>
      </c>
      <c r="LOG124" s="138" t="s">
        <v>4</v>
      </c>
      <c r="LOH124" s="144">
        <v>912</v>
      </c>
      <c r="LOI124" s="144">
        <v>1972</v>
      </c>
      <c r="LOJ124" s="144" t="s">
        <v>27</v>
      </c>
      <c r="LOK124" s="145" t="s">
        <v>160</v>
      </c>
      <c r="LOL124" s="146">
        <v>235</v>
      </c>
      <c r="LOM124" s="139">
        <v>233.7</v>
      </c>
      <c r="LON124" s="140">
        <v>0</v>
      </c>
      <c r="LOO124" s="140">
        <v>0</v>
      </c>
      <c r="LOP124" s="142"/>
      <c r="LOQ124" s="141">
        <v>234.3</v>
      </c>
      <c r="LOR124" s="142"/>
      <c r="LOS124" s="142"/>
      <c r="LOT124" s="143">
        <f t="shared" ref="LOT124" si="550">SUM(LOM124:LOS124)</f>
        <v>468</v>
      </c>
      <c r="LOU124" s="148" t="s">
        <v>702</v>
      </c>
      <c r="LOV124" s="137" t="s">
        <v>199</v>
      </c>
      <c r="LOW124" s="138" t="s">
        <v>4</v>
      </c>
      <c r="LOX124" s="144">
        <v>912</v>
      </c>
      <c r="LOY124" s="144">
        <v>1972</v>
      </c>
      <c r="LOZ124" s="144" t="s">
        <v>27</v>
      </c>
      <c r="LPA124" s="145" t="s">
        <v>160</v>
      </c>
      <c r="LPB124" s="146">
        <v>235</v>
      </c>
      <c r="LPC124" s="139">
        <v>233.7</v>
      </c>
      <c r="LPD124" s="140">
        <v>0</v>
      </c>
      <c r="LPE124" s="140">
        <v>0</v>
      </c>
      <c r="LPF124" s="142"/>
      <c r="LPG124" s="141">
        <v>234.3</v>
      </c>
      <c r="LPH124" s="142"/>
      <c r="LPI124" s="142"/>
      <c r="LPJ124" s="143">
        <f t="shared" ref="LPJ124" si="551">SUM(LPC124:LPI124)</f>
        <v>468</v>
      </c>
      <c r="LPK124" s="148" t="s">
        <v>702</v>
      </c>
      <c r="LPL124" s="137" t="s">
        <v>199</v>
      </c>
      <c r="LPM124" s="138" t="s">
        <v>4</v>
      </c>
      <c r="LPN124" s="144">
        <v>912</v>
      </c>
      <c r="LPO124" s="144">
        <v>1972</v>
      </c>
      <c r="LPP124" s="144" t="s">
        <v>27</v>
      </c>
      <c r="LPQ124" s="145" t="s">
        <v>160</v>
      </c>
      <c r="LPR124" s="146">
        <v>235</v>
      </c>
      <c r="LPS124" s="139">
        <v>233.7</v>
      </c>
      <c r="LPT124" s="140">
        <v>0</v>
      </c>
      <c r="LPU124" s="140">
        <v>0</v>
      </c>
      <c r="LPV124" s="142"/>
      <c r="LPW124" s="141">
        <v>234.3</v>
      </c>
      <c r="LPX124" s="142"/>
      <c r="LPY124" s="142"/>
      <c r="LPZ124" s="143">
        <f t="shared" ref="LPZ124" si="552">SUM(LPS124:LPY124)</f>
        <v>468</v>
      </c>
      <c r="LQA124" s="148" t="s">
        <v>702</v>
      </c>
      <c r="LQB124" s="137" t="s">
        <v>199</v>
      </c>
      <c r="LQC124" s="138" t="s">
        <v>4</v>
      </c>
      <c r="LQD124" s="144">
        <v>912</v>
      </c>
      <c r="LQE124" s="144">
        <v>1972</v>
      </c>
      <c r="LQF124" s="144" t="s">
        <v>27</v>
      </c>
      <c r="LQG124" s="145" t="s">
        <v>160</v>
      </c>
      <c r="LQH124" s="146">
        <v>235</v>
      </c>
      <c r="LQI124" s="139">
        <v>233.7</v>
      </c>
      <c r="LQJ124" s="140">
        <v>0</v>
      </c>
      <c r="LQK124" s="140">
        <v>0</v>
      </c>
      <c r="LQL124" s="142"/>
      <c r="LQM124" s="141">
        <v>234.3</v>
      </c>
      <c r="LQN124" s="142"/>
      <c r="LQO124" s="142"/>
      <c r="LQP124" s="143">
        <f t="shared" ref="LQP124" si="553">SUM(LQI124:LQO124)</f>
        <v>468</v>
      </c>
      <c r="LQQ124" s="148" t="s">
        <v>702</v>
      </c>
      <c r="LQR124" s="137" t="s">
        <v>199</v>
      </c>
      <c r="LQS124" s="138" t="s">
        <v>4</v>
      </c>
      <c r="LQT124" s="144">
        <v>912</v>
      </c>
      <c r="LQU124" s="144">
        <v>1972</v>
      </c>
      <c r="LQV124" s="144" t="s">
        <v>27</v>
      </c>
      <c r="LQW124" s="145" t="s">
        <v>160</v>
      </c>
      <c r="LQX124" s="146">
        <v>235</v>
      </c>
      <c r="LQY124" s="139">
        <v>233.7</v>
      </c>
      <c r="LQZ124" s="140">
        <v>0</v>
      </c>
      <c r="LRA124" s="140">
        <v>0</v>
      </c>
      <c r="LRB124" s="142"/>
      <c r="LRC124" s="141">
        <v>234.3</v>
      </c>
      <c r="LRD124" s="142"/>
      <c r="LRE124" s="142"/>
      <c r="LRF124" s="143">
        <f t="shared" ref="LRF124" si="554">SUM(LQY124:LRE124)</f>
        <v>468</v>
      </c>
      <c r="LRG124" s="148" t="s">
        <v>702</v>
      </c>
      <c r="LRH124" s="137" t="s">
        <v>199</v>
      </c>
      <c r="LRI124" s="138" t="s">
        <v>4</v>
      </c>
      <c r="LRJ124" s="144">
        <v>912</v>
      </c>
      <c r="LRK124" s="144">
        <v>1972</v>
      </c>
      <c r="LRL124" s="144" t="s">
        <v>27</v>
      </c>
      <c r="LRM124" s="145" t="s">
        <v>160</v>
      </c>
      <c r="LRN124" s="146">
        <v>235</v>
      </c>
      <c r="LRO124" s="139">
        <v>233.7</v>
      </c>
      <c r="LRP124" s="140">
        <v>0</v>
      </c>
      <c r="LRQ124" s="140">
        <v>0</v>
      </c>
      <c r="LRR124" s="142"/>
      <c r="LRS124" s="141">
        <v>234.3</v>
      </c>
      <c r="LRT124" s="142"/>
      <c r="LRU124" s="142"/>
      <c r="LRV124" s="143">
        <f t="shared" ref="LRV124" si="555">SUM(LRO124:LRU124)</f>
        <v>468</v>
      </c>
      <c r="LRW124" s="148" t="s">
        <v>702</v>
      </c>
      <c r="LRX124" s="137" t="s">
        <v>199</v>
      </c>
      <c r="LRY124" s="138" t="s">
        <v>4</v>
      </c>
      <c r="LRZ124" s="144">
        <v>912</v>
      </c>
      <c r="LSA124" s="144">
        <v>1972</v>
      </c>
      <c r="LSB124" s="144" t="s">
        <v>27</v>
      </c>
      <c r="LSC124" s="145" t="s">
        <v>160</v>
      </c>
      <c r="LSD124" s="146">
        <v>235</v>
      </c>
      <c r="LSE124" s="139">
        <v>233.7</v>
      </c>
      <c r="LSF124" s="140">
        <v>0</v>
      </c>
      <c r="LSG124" s="140">
        <v>0</v>
      </c>
      <c r="LSH124" s="142"/>
      <c r="LSI124" s="141">
        <v>234.3</v>
      </c>
      <c r="LSJ124" s="142"/>
      <c r="LSK124" s="142"/>
      <c r="LSL124" s="143">
        <f t="shared" ref="LSL124" si="556">SUM(LSE124:LSK124)</f>
        <v>468</v>
      </c>
      <c r="LSM124" s="148" t="s">
        <v>702</v>
      </c>
      <c r="LSN124" s="137" t="s">
        <v>199</v>
      </c>
      <c r="LSO124" s="138" t="s">
        <v>4</v>
      </c>
      <c r="LSP124" s="144">
        <v>912</v>
      </c>
      <c r="LSQ124" s="144">
        <v>1972</v>
      </c>
      <c r="LSR124" s="144" t="s">
        <v>27</v>
      </c>
      <c r="LSS124" s="145" t="s">
        <v>160</v>
      </c>
      <c r="LST124" s="146">
        <v>235</v>
      </c>
      <c r="LSU124" s="139">
        <v>233.7</v>
      </c>
      <c r="LSV124" s="140">
        <v>0</v>
      </c>
      <c r="LSW124" s="140">
        <v>0</v>
      </c>
      <c r="LSX124" s="142"/>
      <c r="LSY124" s="141">
        <v>234.3</v>
      </c>
      <c r="LSZ124" s="142"/>
      <c r="LTA124" s="142"/>
      <c r="LTB124" s="143">
        <f t="shared" ref="LTB124" si="557">SUM(LSU124:LTA124)</f>
        <v>468</v>
      </c>
      <c r="LTC124" s="148" t="s">
        <v>702</v>
      </c>
      <c r="LTD124" s="137" t="s">
        <v>199</v>
      </c>
      <c r="LTE124" s="138" t="s">
        <v>4</v>
      </c>
      <c r="LTF124" s="144">
        <v>912</v>
      </c>
      <c r="LTG124" s="144">
        <v>1972</v>
      </c>
      <c r="LTH124" s="144" t="s">
        <v>27</v>
      </c>
      <c r="LTI124" s="145" t="s">
        <v>160</v>
      </c>
      <c r="LTJ124" s="146">
        <v>235</v>
      </c>
      <c r="LTK124" s="139">
        <v>233.7</v>
      </c>
      <c r="LTL124" s="140">
        <v>0</v>
      </c>
      <c r="LTM124" s="140">
        <v>0</v>
      </c>
      <c r="LTN124" s="142"/>
      <c r="LTO124" s="141">
        <v>234.3</v>
      </c>
      <c r="LTP124" s="142"/>
      <c r="LTQ124" s="142"/>
      <c r="LTR124" s="143">
        <f t="shared" ref="LTR124" si="558">SUM(LTK124:LTQ124)</f>
        <v>468</v>
      </c>
      <c r="LTS124" s="148" t="s">
        <v>702</v>
      </c>
      <c r="LTT124" s="137" t="s">
        <v>199</v>
      </c>
      <c r="LTU124" s="138" t="s">
        <v>4</v>
      </c>
      <c r="LTV124" s="144">
        <v>912</v>
      </c>
      <c r="LTW124" s="144">
        <v>1972</v>
      </c>
      <c r="LTX124" s="144" t="s">
        <v>27</v>
      </c>
      <c r="LTY124" s="145" t="s">
        <v>160</v>
      </c>
      <c r="LTZ124" s="146">
        <v>235</v>
      </c>
      <c r="LUA124" s="139">
        <v>233.7</v>
      </c>
      <c r="LUB124" s="140">
        <v>0</v>
      </c>
      <c r="LUC124" s="140">
        <v>0</v>
      </c>
      <c r="LUD124" s="142"/>
      <c r="LUE124" s="141">
        <v>234.3</v>
      </c>
      <c r="LUF124" s="142"/>
      <c r="LUG124" s="142"/>
      <c r="LUH124" s="143">
        <f t="shared" ref="LUH124" si="559">SUM(LUA124:LUG124)</f>
        <v>468</v>
      </c>
      <c r="LUI124" s="148" t="s">
        <v>702</v>
      </c>
      <c r="LUJ124" s="137" t="s">
        <v>199</v>
      </c>
      <c r="LUK124" s="138" t="s">
        <v>4</v>
      </c>
      <c r="LUL124" s="144">
        <v>912</v>
      </c>
      <c r="LUM124" s="144">
        <v>1972</v>
      </c>
      <c r="LUN124" s="144" t="s">
        <v>27</v>
      </c>
      <c r="LUO124" s="145" t="s">
        <v>160</v>
      </c>
      <c r="LUP124" s="146">
        <v>235</v>
      </c>
      <c r="LUQ124" s="139">
        <v>233.7</v>
      </c>
      <c r="LUR124" s="140">
        <v>0</v>
      </c>
      <c r="LUS124" s="140">
        <v>0</v>
      </c>
      <c r="LUT124" s="142"/>
      <c r="LUU124" s="141">
        <v>234.3</v>
      </c>
      <c r="LUV124" s="142"/>
      <c r="LUW124" s="142"/>
      <c r="LUX124" s="143">
        <f t="shared" ref="LUX124" si="560">SUM(LUQ124:LUW124)</f>
        <v>468</v>
      </c>
      <c r="LUY124" s="148" t="s">
        <v>702</v>
      </c>
      <c r="LUZ124" s="137" t="s">
        <v>199</v>
      </c>
      <c r="LVA124" s="138" t="s">
        <v>4</v>
      </c>
      <c r="LVB124" s="144">
        <v>912</v>
      </c>
      <c r="LVC124" s="144">
        <v>1972</v>
      </c>
      <c r="LVD124" s="144" t="s">
        <v>27</v>
      </c>
      <c r="LVE124" s="145" t="s">
        <v>160</v>
      </c>
      <c r="LVF124" s="146">
        <v>235</v>
      </c>
      <c r="LVG124" s="139">
        <v>233.7</v>
      </c>
      <c r="LVH124" s="140">
        <v>0</v>
      </c>
      <c r="LVI124" s="140">
        <v>0</v>
      </c>
      <c r="LVJ124" s="142"/>
      <c r="LVK124" s="141">
        <v>234.3</v>
      </c>
      <c r="LVL124" s="142"/>
      <c r="LVM124" s="142"/>
      <c r="LVN124" s="143">
        <f t="shared" ref="LVN124" si="561">SUM(LVG124:LVM124)</f>
        <v>468</v>
      </c>
      <c r="LVO124" s="148" t="s">
        <v>702</v>
      </c>
      <c r="LVP124" s="137" t="s">
        <v>199</v>
      </c>
      <c r="LVQ124" s="138" t="s">
        <v>4</v>
      </c>
      <c r="LVR124" s="144">
        <v>912</v>
      </c>
      <c r="LVS124" s="144">
        <v>1972</v>
      </c>
      <c r="LVT124" s="144" t="s">
        <v>27</v>
      </c>
      <c r="LVU124" s="145" t="s">
        <v>160</v>
      </c>
      <c r="LVV124" s="146">
        <v>235</v>
      </c>
      <c r="LVW124" s="139">
        <v>233.7</v>
      </c>
      <c r="LVX124" s="140">
        <v>0</v>
      </c>
      <c r="LVY124" s="140">
        <v>0</v>
      </c>
      <c r="LVZ124" s="142"/>
      <c r="LWA124" s="141">
        <v>234.3</v>
      </c>
      <c r="LWB124" s="142"/>
      <c r="LWC124" s="142"/>
      <c r="LWD124" s="143">
        <f t="shared" ref="LWD124" si="562">SUM(LVW124:LWC124)</f>
        <v>468</v>
      </c>
      <c r="LWE124" s="148" t="s">
        <v>702</v>
      </c>
      <c r="LWF124" s="137" t="s">
        <v>199</v>
      </c>
      <c r="LWG124" s="138" t="s">
        <v>4</v>
      </c>
      <c r="LWH124" s="144">
        <v>912</v>
      </c>
      <c r="LWI124" s="144">
        <v>1972</v>
      </c>
      <c r="LWJ124" s="144" t="s">
        <v>27</v>
      </c>
      <c r="LWK124" s="145" t="s">
        <v>160</v>
      </c>
      <c r="LWL124" s="146">
        <v>235</v>
      </c>
      <c r="LWM124" s="139">
        <v>233.7</v>
      </c>
      <c r="LWN124" s="140">
        <v>0</v>
      </c>
      <c r="LWO124" s="140">
        <v>0</v>
      </c>
      <c r="LWP124" s="142"/>
      <c r="LWQ124" s="141">
        <v>234.3</v>
      </c>
      <c r="LWR124" s="142"/>
      <c r="LWS124" s="142"/>
      <c r="LWT124" s="143">
        <f t="shared" ref="LWT124" si="563">SUM(LWM124:LWS124)</f>
        <v>468</v>
      </c>
      <c r="LWU124" s="148" t="s">
        <v>702</v>
      </c>
      <c r="LWV124" s="137" t="s">
        <v>199</v>
      </c>
      <c r="LWW124" s="138" t="s">
        <v>4</v>
      </c>
      <c r="LWX124" s="144">
        <v>912</v>
      </c>
      <c r="LWY124" s="144">
        <v>1972</v>
      </c>
      <c r="LWZ124" s="144" t="s">
        <v>27</v>
      </c>
      <c r="LXA124" s="145" t="s">
        <v>160</v>
      </c>
      <c r="LXB124" s="146">
        <v>235</v>
      </c>
      <c r="LXC124" s="139">
        <v>233.7</v>
      </c>
      <c r="LXD124" s="140">
        <v>0</v>
      </c>
      <c r="LXE124" s="140">
        <v>0</v>
      </c>
      <c r="LXF124" s="142"/>
      <c r="LXG124" s="141">
        <v>234.3</v>
      </c>
      <c r="LXH124" s="142"/>
      <c r="LXI124" s="142"/>
      <c r="LXJ124" s="143">
        <f t="shared" ref="LXJ124" si="564">SUM(LXC124:LXI124)</f>
        <v>468</v>
      </c>
      <c r="LXK124" s="148" t="s">
        <v>702</v>
      </c>
      <c r="LXL124" s="137" t="s">
        <v>199</v>
      </c>
      <c r="LXM124" s="138" t="s">
        <v>4</v>
      </c>
      <c r="LXN124" s="144">
        <v>912</v>
      </c>
      <c r="LXO124" s="144">
        <v>1972</v>
      </c>
      <c r="LXP124" s="144" t="s">
        <v>27</v>
      </c>
      <c r="LXQ124" s="145" t="s">
        <v>160</v>
      </c>
      <c r="LXR124" s="146">
        <v>235</v>
      </c>
      <c r="LXS124" s="139">
        <v>233.7</v>
      </c>
      <c r="LXT124" s="140">
        <v>0</v>
      </c>
      <c r="LXU124" s="140">
        <v>0</v>
      </c>
      <c r="LXV124" s="142"/>
      <c r="LXW124" s="141">
        <v>234.3</v>
      </c>
      <c r="LXX124" s="142"/>
      <c r="LXY124" s="142"/>
      <c r="LXZ124" s="143">
        <f t="shared" ref="LXZ124" si="565">SUM(LXS124:LXY124)</f>
        <v>468</v>
      </c>
      <c r="LYA124" s="148" t="s">
        <v>702</v>
      </c>
      <c r="LYB124" s="137" t="s">
        <v>199</v>
      </c>
      <c r="LYC124" s="138" t="s">
        <v>4</v>
      </c>
      <c r="LYD124" s="144">
        <v>912</v>
      </c>
      <c r="LYE124" s="144">
        <v>1972</v>
      </c>
      <c r="LYF124" s="144" t="s">
        <v>27</v>
      </c>
      <c r="LYG124" s="145" t="s">
        <v>160</v>
      </c>
      <c r="LYH124" s="146">
        <v>235</v>
      </c>
      <c r="LYI124" s="139">
        <v>233.7</v>
      </c>
      <c r="LYJ124" s="140">
        <v>0</v>
      </c>
      <c r="LYK124" s="140">
        <v>0</v>
      </c>
      <c r="LYL124" s="142"/>
      <c r="LYM124" s="141">
        <v>234.3</v>
      </c>
      <c r="LYN124" s="142"/>
      <c r="LYO124" s="142"/>
      <c r="LYP124" s="143">
        <f t="shared" ref="LYP124" si="566">SUM(LYI124:LYO124)</f>
        <v>468</v>
      </c>
      <c r="LYQ124" s="148" t="s">
        <v>702</v>
      </c>
      <c r="LYR124" s="137" t="s">
        <v>199</v>
      </c>
      <c r="LYS124" s="138" t="s">
        <v>4</v>
      </c>
      <c r="LYT124" s="144">
        <v>912</v>
      </c>
      <c r="LYU124" s="144">
        <v>1972</v>
      </c>
      <c r="LYV124" s="144" t="s">
        <v>27</v>
      </c>
      <c r="LYW124" s="145" t="s">
        <v>160</v>
      </c>
      <c r="LYX124" s="146">
        <v>235</v>
      </c>
      <c r="LYY124" s="139">
        <v>233.7</v>
      </c>
      <c r="LYZ124" s="140">
        <v>0</v>
      </c>
      <c r="LZA124" s="140">
        <v>0</v>
      </c>
      <c r="LZB124" s="142"/>
      <c r="LZC124" s="141">
        <v>234.3</v>
      </c>
      <c r="LZD124" s="142"/>
      <c r="LZE124" s="142"/>
      <c r="LZF124" s="143">
        <f t="shared" ref="LZF124" si="567">SUM(LYY124:LZE124)</f>
        <v>468</v>
      </c>
      <c r="LZG124" s="148" t="s">
        <v>702</v>
      </c>
      <c r="LZH124" s="137" t="s">
        <v>199</v>
      </c>
      <c r="LZI124" s="138" t="s">
        <v>4</v>
      </c>
      <c r="LZJ124" s="144">
        <v>912</v>
      </c>
      <c r="LZK124" s="144">
        <v>1972</v>
      </c>
      <c r="LZL124" s="144" t="s">
        <v>27</v>
      </c>
      <c r="LZM124" s="145" t="s">
        <v>160</v>
      </c>
      <c r="LZN124" s="146">
        <v>235</v>
      </c>
      <c r="LZO124" s="139">
        <v>233.7</v>
      </c>
      <c r="LZP124" s="140">
        <v>0</v>
      </c>
      <c r="LZQ124" s="140">
        <v>0</v>
      </c>
      <c r="LZR124" s="142"/>
      <c r="LZS124" s="141">
        <v>234.3</v>
      </c>
      <c r="LZT124" s="142"/>
      <c r="LZU124" s="142"/>
      <c r="LZV124" s="143">
        <f t="shared" ref="LZV124" si="568">SUM(LZO124:LZU124)</f>
        <v>468</v>
      </c>
      <c r="LZW124" s="148" t="s">
        <v>702</v>
      </c>
      <c r="LZX124" s="137" t="s">
        <v>199</v>
      </c>
      <c r="LZY124" s="138" t="s">
        <v>4</v>
      </c>
      <c r="LZZ124" s="144">
        <v>912</v>
      </c>
      <c r="MAA124" s="144">
        <v>1972</v>
      </c>
      <c r="MAB124" s="144" t="s">
        <v>27</v>
      </c>
      <c r="MAC124" s="145" t="s">
        <v>160</v>
      </c>
      <c r="MAD124" s="146">
        <v>235</v>
      </c>
      <c r="MAE124" s="139">
        <v>233.7</v>
      </c>
      <c r="MAF124" s="140">
        <v>0</v>
      </c>
      <c r="MAG124" s="140">
        <v>0</v>
      </c>
      <c r="MAH124" s="142"/>
      <c r="MAI124" s="141">
        <v>234.3</v>
      </c>
      <c r="MAJ124" s="142"/>
      <c r="MAK124" s="142"/>
      <c r="MAL124" s="143">
        <f t="shared" ref="MAL124" si="569">SUM(MAE124:MAK124)</f>
        <v>468</v>
      </c>
      <c r="MAM124" s="148" t="s">
        <v>702</v>
      </c>
      <c r="MAN124" s="137" t="s">
        <v>199</v>
      </c>
      <c r="MAO124" s="138" t="s">
        <v>4</v>
      </c>
      <c r="MAP124" s="144">
        <v>912</v>
      </c>
      <c r="MAQ124" s="144">
        <v>1972</v>
      </c>
      <c r="MAR124" s="144" t="s">
        <v>27</v>
      </c>
      <c r="MAS124" s="145" t="s">
        <v>160</v>
      </c>
      <c r="MAT124" s="146">
        <v>235</v>
      </c>
      <c r="MAU124" s="139">
        <v>233.7</v>
      </c>
      <c r="MAV124" s="140">
        <v>0</v>
      </c>
      <c r="MAW124" s="140">
        <v>0</v>
      </c>
      <c r="MAX124" s="142"/>
      <c r="MAY124" s="141">
        <v>234.3</v>
      </c>
      <c r="MAZ124" s="142"/>
      <c r="MBA124" s="142"/>
      <c r="MBB124" s="143">
        <f t="shared" ref="MBB124" si="570">SUM(MAU124:MBA124)</f>
        <v>468</v>
      </c>
      <c r="MBC124" s="148" t="s">
        <v>702</v>
      </c>
      <c r="MBD124" s="137" t="s">
        <v>199</v>
      </c>
      <c r="MBE124" s="138" t="s">
        <v>4</v>
      </c>
      <c r="MBF124" s="144">
        <v>912</v>
      </c>
      <c r="MBG124" s="144">
        <v>1972</v>
      </c>
      <c r="MBH124" s="144" t="s">
        <v>27</v>
      </c>
      <c r="MBI124" s="145" t="s">
        <v>160</v>
      </c>
      <c r="MBJ124" s="146">
        <v>235</v>
      </c>
      <c r="MBK124" s="139">
        <v>233.7</v>
      </c>
      <c r="MBL124" s="140">
        <v>0</v>
      </c>
      <c r="MBM124" s="140">
        <v>0</v>
      </c>
      <c r="MBN124" s="142"/>
      <c r="MBO124" s="141">
        <v>234.3</v>
      </c>
      <c r="MBP124" s="142"/>
      <c r="MBQ124" s="142"/>
      <c r="MBR124" s="143">
        <f t="shared" ref="MBR124" si="571">SUM(MBK124:MBQ124)</f>
        <v>468</v>
      </c>
      <c r="MBS124" s="148" t="s">
        <v>702</v>
      </c>
      <c r="MBT124" s="137" t="s">
        <v>199</v>
      </c>
      <c r="MBU124" s="138" t="s">
        <v>4</v>
      </c>
      <c r="MBV124" s="144">
        <v>912</v>
      </c>
      <c r="MBW124" s="144">
        <v>1972</v>
      </c>
      <c r="MBX124" s="144" t="s">
        <v>27</v>
      </c>
      <c r="MBY124" s="145" t="s">
        <v>160</v>
      </c>
      <c r="MBZ124" s="146">
        <v>235</v>
      </c>
      <c r="MCA124" s="139">
        <v>233.7</v>
      </c>
      <c r="MCB124" s="140">
        <v>0</v>
      </c>
      <c r="MCC124" s="140">
        <v>0</v>
      </c>
      <c r="MCD124" s="142"/>
      <c r="MCE124" s="141">
        <v>234.3</v>
      </c>
      <c r="MCF124" s="142"/>
      <c r="MCG124" s="142"/>
      <c r="MCH124" s="143">
        <f t="shared" ref="MCH124" si="572">SUM(MCA124:MCG124)</f>
        <v>468</v>
      </c>
      <c r="MCI124" s="148" t="s">
        <v>702</v>
      </c>
      <c r="MCJ124" s="137" t="s">
        <v>199</v>
      </c>
      <c r="MCK124" s="138" t="s">
        <v>4</v>
      </c>
      <c r="MCL124" s="144">
        <v>912</v>
      </c>
      <c r="MCM124" s="144">
        <v>1972</v>
      </c>
      <c r="MCN124" s="144" t="s">
        <v>27</v>
      </c>
      <c r="MCO124" s="145" t="s">
        <v>160</v>
      </c>
      <c r="MCP124" s="146">
        <v>235</v>
      </c>
      <c r="MCQ124" s="139">
        <v>233.7</v>
      </c>
      <c r="MCR124" s="140">
        <v>0</v>
      </c>
      <c r="MCS124" s="140">
        <v>0</v>
      </c>
      <c r="MCT124" s="142"/>
      <c r="MCU124" s="141">
        <v>234.3</v>
      </c>
      <c r="MCV124" s="142"/>
      <c r="MCW124" s="142"/>
      <c r="MCX124" s="143">
        <f t="shared" ref="MCX124" si="573">SUM(MCQ124:MCW124)</f>
        <v>468</v>
      </c>
      <c r="MCY124" s="148" t="s">
        <v>702</v>
      </c>
      <c r="MCZ124" s="137" t="s">
        <v>199</v>
      </c>
      <c r="MDA124" s="138" t="s">
        <v>4</v>
      </c>
      <c r="MDB124" s="144">
        <v>912</v>
      </c>
      <c r="MDC124" s="144">
        <v>1972</v>
      </c>
      <c r="MDD124" s="144" t="s">
        <v>27</v>
      </c>
      <c r="MDE124" s="145" t="s">
        <v>160</v>
      </c>
      <c r="MDF124" s="146">
        <v>235</v>
      </c>
      <c r="MDG124" s="139">
        <v>233.7</v>
      </c>
      <c r="MDH124" s="140">
        <v>0</v>
      </c>
      <c r="MDI124" s="140">
        <v>0</v>
      </c>
      <c r="MDJ124" s="142"/>
      <c r="MDK124" s="141">
        <v>234.3</v>
      </c>
      <c r="MDL124" s="142"/>
      <c r="MDM124" s="142"/>
      <c r="MDN124" s="143">
        <f t="shared" ref="MDN124" si="574">SUM(MDG124:MDM124)</f>
        <v>468</v>
      </c>
      <c r="MDO124" s="148" t="s">
        <v>702</v>
      </c>
      <c r="MDP124" s="137" t="s">
        <v>199</v>
      </c>
      <c r="MDQ124" s="138" t="s">
        <v>4</v>
      </c>
      <c r="MDR124" s="144">
        <v>912</v>
      </c>
      <c r="MDS124" s="144">
        <v>1972</v>
      </c>
      <c r="MDT124" s="144" t="s">
        <v>27</v>
      </c>
      <c r="MDU124" s="145" t="s">
        <v>160</v>
      </c>
      <c r="MDV124" s="146">
        <v>235</v>
      </c>
      <c r="MDW124" s="139">
        <v>233.7</v>
      </c>
      <c r="MDX124" s="140">
        <v>0</v>
      </c>
      <c r="MDY124" s="140">
        <v>0</v>
      </c>
      <c r="MDZ124" s="142"/>
      <c r="MEA124" s="141">
        <v>234.3</v>
      </c>
      <c r="MEB124" s="142"/>
      <c r="MEC124" s="142"/>
      <c r="MED124" s="143">
        <f t="shared" ref="MED124" si="575">SUM(MDW124:MEC124)</f>
        <v>468</v>
      </c>
      <c r="MEE124" s="148" t="s">
        <v>702</v>
      </c>
      <c r="MEF124" s="137" t="s">
        <v>199</v>
      </c>
      <c r="MEG124" s="138" t="s">
        <v>4</v>
      </c>
      <c r="MEH124" s="144">
        <v>912</v>
      </c>
      <c r="MEI124" s="144">
        <v>1972</v>
      </c>
      <c r="MEJ124" s="144" t="s">
        <v>27</v>
      </c>
      <c r="MEK124" s="145" t="s">
        <v>160</v>
      </c>
      <c r="MEL124" s="146">
        <v>235</v>
      </c>
      <c r="MEM124" s="139">
        <v>233.7</v>
      </c>
      <c r="MEN124" s="140">
        <v>0</v>
      </c>
      <c r="MEO124" s="140">
        <v>0</v>
      </c>
      <c r="MEP124" s="142"/>
      <c r="MEQ124" s="141">
        <v>234.3</v>
      </c>
      <c r="MER124" s="142"/>
      <c r="MES124" s="142"/>
      <c r="MET124" s="143">
        <f t="shared" ref="MET124" si="576">SUM(MEM124:MES124)</f>
        <v>468</v>
      </c>
      <c r="MEU124" s="148" t="s">
        <v>702</v>
      </c>
      <c r="MEV124" s="137" t="s">
        <v>199</v>
      </c>
      <c r="MEW124" s="138" t="s">
        <v>4</v>
      </c>
      <c r="MEX124" s="144">
        <v>912</v>
      </c>
      <c r="MEY124" s="144">
        <v>1972</v>
      </c>
      <c r="MEZ124" s="144" t="s">
        <v>27</v>
      </c>
      <c r="MFA124" s="145" t="s">
        <v>160</v>
      </c>
      <c r="MFB124" s="146">
        <v>235</v>
      </c>
      <c r="MFC124" s="139">
        <v>233.7</v>
      </c>
      <c r="MFD124" s="140">
        <v>0</v>
      </c>
      <c r="MFE124" s="140">
        <v>0</v>
      </c>
      <c r="MFF124" s="142"/>
      <c r="MFG124" s="141">
        <v>234.3</v>
      </c>
      <c r="MFH124" s="142"/>
      <c r="MFI124" s="142"/>
      <c r="MFJ124" s="143">
        <f t="shared" ref="MFJ124" si="577">SUM(MFC124:MFI124)</f>
        <v>468</v>
      </c>
      <c r="MFK124" s="148" t="s">
        <v>702</v>
      </c>
      <c r="MFL124" s="137" t="s">
        <v>199</v>
      </c>
      <c r="MFM124" s="138" t="s">
        <v>4</v>
      </c>
      <c r="MFN124" s="144">
        <v>912</v>
      </c>
      <c r="MFO124" s="144">
        <v>1972</v>
      </c>
      <c r="MFP124" s="144" t="s">
        <v>27</v>
      </c>
      <c r="MFQ124" s="145" t="s">
        <v>160</v>
      </c>
      <c r="MFR124" s="146">
        <v>235</v>
      </c>
      <c r="MFS124" s="139">
        <v>233.7</v>
      </c>
      <c r="MFT124" s="140">
        <v>0</v>
      </c>
      <c r="MFU124" s="140">
        <v>0</v>
      </c>
      <c r="MFV124" s="142"/>
      <c r="MFW124" s="141">
        <v>234.3</v>
      </c>
      <c r="MFX124" s="142"/>
      <c r="MFY124" s="142"/>
      <c r="MFZ124" s="143">
        <f t="shared" ref="MFZ124" si="578">SUM(MFS124:MFY124)</f>
        <v>468</v>
      </c>
      <c r="MGA124" s="148" t="s">
        <v>702</v>
      </c>
      <c r="MGB124" s="137" t="s">
        <v>199</v>
      </c>
      <c r="MGC124" s="138" t="s">
        <v>4</v>
      </c>
      <c r="MGD124" s="144">
        <v>912</v>
      </c>
      <c r="MGE124" s="144">
        <v>1972</v>
      </c>
      <c r="MGF124" s="144" t="s">
        <v>27</v>
      </c>
      <c r="MGG124" s="145" t="s">
        <v>160</v>
      </c>
      <c r="MGH124" s="146">
        <v>235</v>
      </c>
      <c r="MGI124" s="139">
        <v>233.7</v>
      </c>
      <c r="MGJ124" s="140">
        <v>0</v>
      </c>
      <c r="MGK124" s="140">
        <v>0</v>
      </c>
      <c r="MGL124" s="142"/>
      <c r="MGM124" s="141">
        <v>234.3</v>
      </c>
      <c r="MGN124" s="142"/>
      <c r="MGO124" s="142"/>
      <c r="MGP124" s="143">
        <f t="shared" ref="MGP124" si="579">SUM(MGI124:MGO124)</f>
        <v>468</v>
      </c>
      <c r="MGQ124" s="148" t="s">
        <v>702</v>
      </c>
      <c r="MGR124" s="137" t="s">
        <v>199</v>
      </c>
      <c r="MGS124" s="138" t="s">
        <v>4</v>
      </c>
      <c r="MGT124" s="144">
        <v>912</v>
      </c>
      <c r="MGU124" s="144">
        <v>1972</v>
      </c>
      <c r="MGV124" s="144" t="s">
        <v>27</v>
      </c>
      <c r="MGW124" s="145" t="s">
        <v>160</v>
      </c>
      <c r="MGX124" s="146">
        <v>235</v>
      </c>
      <c r="MGY124" s="139">
        <v>233.7</v>
      </c>
      <c r="MGZ124" s="140">
        <v>0</v>
      </c>
      <c r="MHA124" s="140">
        <v>0</v>
      </c>
      <c r="MHB124" s="142"/>
      <c r="MHC124" s="141">
        <v>234.3</v>
      </c>
      <c r="MHD124" s="142"/>
      <c r="MHE124" s="142"/>
      <c r="MHF124" s="143">
        <f t="shared" ref="MHF124" si="580">SUM(MGY124:MHE124)</f>
        <v>468</v>
      </c>
      <c r="MHG124" s="148" t="s">
        <v>702</v>
      </c>
      <c r="MHH124" s="137" t="s">
        <v>199</v>
      </c>
      <c r="MHI124" s="138" t="s">
        <v>4</v>
      </c>
      <c r="MHJ124" s="144">
        <v>912</v>
      </c>
      <c r="MHK124" s="144">
        <v>1972</v>
      </c>
      <c r="MHL124" s="144" t="s">
        <v>27</v>
      </c>
      <c r="MHM124" s="145" t="s">
        <v>160</v>
      </c>
      <c r="MHN124" s="146">
        <v>235</v>
      </c>
      <c r="MHO124" s="139">
        <v>233.7</v>
      </c>
      <c r="MHP124" s="140">
        <v>0</v>
      </c>
      <c r="MHQ124" s="140">
        <v>0</v>
      </c>
      <c r="MHR124" s="142"/>
      <c r="MHS124" s="141">
        <v>234.3</v>
      </c>
      <c r="MHT124" s="142"/>
      <c r="MHU124" s="142"/>
      <c r="MHV124" s="143">
        <f t="shared" ref="MHV124" si="581">SUM(MHO124:MHU124)</f>
        <v>468</v>
      </c>
      <c r="MHW124" s="148" t="s">
        <v>702</v>
      </c>
      <c r="MHX124" s="137" t="s">
        <v>199</v>
      </c>
      <c r="MHY124" s="138" t="s">
        <v>4</v>
      </c>
      <c r="MHZ124" s="144">
        <v>912</v>
      </c>
      <c r="MIA124" s="144">
        <v>1972</v>
      </c>
      <c r="MIB124" s="144" t="s">
        <v>27</v>
      </c>
      <c r="MIC124" s="145" t="s">
        <v>160</v>
      </c>
      <c r="MID124" s="146">
        <v>235</v>
      </c>
      <c r="MIE124" s="139">
        <v>233.7</v>
      </c>
      <c r="MIF124" s="140">
        <v>0</v>
      </c>
      <c r="MIG124" s="140">
        <v>0</v>
      </c>
      <c r="MIH124" s="142"/>
      <c r="MII124" s="141">
        <v>234.3</v>
      </c>
      <c r="MIJ124" s="142"/>
      <c r="MIK124" s="142"/>
      <c r="MIL124" s="143">
        <f t="shared" ref="MIL124" si="582">SUM(MIE124:MIK124)</f>
        <v>468</v>
      </c>
      <c r="MIM124" s="148" t="s">
        <v>702</v>
      </c>
      <c r="MIN124" s="137" t="s">
        <v>199</v>
      </c>
      <c r="MIO124" s="138" t="s">
        <v>4</v>
      </c>
      <c r="MIP124" s="144">
        <v>912</v>
      </c>
      <c r="MIQ124" s="144">
        <v>1972</v>
      </c>
      <c r="MIR124" s="144" t="s">
        <v>27</v>
      </c>
      <c r="MIS124" s="145" t="s">
        <v>160</v>
      </c>
      <c r="MIT124" s="146">
        <v>235</v>
      </c>
      <c r="MIU124" s="139">
        <v>233.7</v>
      </c>
      <c r="MIV124" s="140">
        <v>0</v>
      </c>
      <c r="MIW124" s="140">
        <v>0</v>
      </c>
      <c r="MIX124" s="142"/>
      <c r="MIY124" s="141">
        <v>234.3</v>
      </c>
      <c r="MIZ124" s="142"/>
      <c r="MJA124" s="142"/>
      <c r="MJB124" s="143">
        <f t="shared" ref="MJB124" si="583">SUM(MIU124:MJA124)</f>
        <v>468</v>
      </c>
      <c r="MJC124" s="148" t="s">
        <v>702</v>
      </c>
      <c r="MJD124" s="137" t="s">
        <v>199</v>
      </c>
      <c r="MJE124" s="138" t="s">
        <v>4</v>
      </c>
      <c r="MJF124" s="144">
        <v>912</v>
      </c>
      <c r="MJG124" s="144">
        <v>1972</v>
      </c>
      <c r="MJH124" s="144" t="s">
        <v>27</v>
      </c>
      <c r="MJI124" s="145" t="s">
        <v>160</v>
      </c>
      <c r="MJJ124" s="146">
        <v>235</v>
      </c>
      <c r="MJK124" s="139">
        <v>233.7</v>
      </c>
      <c r="MJL124" s="140">
        <v>0</v>
      </c>
      <c r="MJM124" s="140">
        <v>0</v>
      </c>
      <c r="MJN124" s="142"/>
      <c r="MJO124" s="141">
        <v>234.3</v>
      </c>
      <c r="MJP124" s="142"/>
      <c r="MJQ124" s="142"/>
      <c r="MJR124" s="143">
        <f t="shared" ref="MJR124" si="584">SUM(MJK124:MJQ124)</f>
        <v>468</v>
      </c>
      <c r="MJS124" s="148" t="s">
        <v>702</v>
      </c>
      <c r="MJT124" s="137" t="s">
        <v>199</v>
      </c>
      <c r="MJU124" s="138" t="s">
        <v>4</v>
      </c>
      <c r="MJV124" s="144">
        <v>912</v>
      </c>
      <c r="MJW124" s="144">
        <v>1972</v>
      </c>
      <c r="MJX124" s="144" t="s">
        <v>27</v>
      </c>
      <c r="MJY124" s="145" t="s">
        <v>160</v>
      </c>
      <c r="MJZ124" s="146">
        <v>235</v>
      </c>
      <c r="MKA124" s="139">
        <v>233.7</v>
      </c>
      <c r="MKB124" s="140">
        <v>0</v>
      </c>
      <c r="MKC124" s="140">
        <v>0</v>
      </c>
      <c r="MKD124" s="142"/>
      <c r="MKE124" s="141">
        <v>234.3</v>
      </c>
      <c r="MKF124" s="142"/>
      <c r="MKG124" s="142"/>
      <c r="MKH124" s="143">
        <f t="shared" ref="MKH124" si="585">SUM(MKA124:MKG124)</f>
        <v>468</v>
      </c>
      <c r="MKI124" s="148" t="s">
        <v>702</v>
      </c>
      <c r="MKJ124" s="137" t="s">
        <v>199</v>
      </c>
      <c r="MKK124" s="138" t="s">
        <v>4</v>
      </c>
      <c r="MKL124" s="144">
        <v>912</v>
      </c>
      <c r="MKM124" s="144">
        <v>1972</v>
      </c>
      <c r="MKN124" s="144" t="s">
        <v>27</v>
      </c>
      <c r="MKO124" s="145" t="s">
        <v>160</v>
      </c>
      <c r="MKP124" s="146">
        <v>235</v>
      </c>
      <c r="MKQ124" s="139">
        <v>233.7</v>
      </c>
      <c r="MKR124" s="140">
        <v>0</v>
      </c>
      <c r="MKS124" s="140">
        <v>0</v>
      </c>
      <c r="MKT124" s="142"/>
      <c r="MKU124" s="141">
        <v>234.3</v>
      </c>
      <c r="MKV124" s="142"/>
      <c r="MKW124" s="142"/>
      <c r="MKX124" s="143">
        <f t="shared" ref="MKX124" si="586">SUM(MKQ124:MKW124)</f>
        <v>468</v>
      </c>
      <c r="MKY124" s="148" t="s">
        <v>702</v>
      </c>
      <c r="MKZ124" s="137" t="s">
        <v>199</v>
      </c>
      <c r="MLA124" s="138" t="s">
        <v>4</v>
      </c>
      <c r="MLB124" s="144">
        <v>912</v>
      </c>
      <c r="MLC124" s="144">
        <v>1972</v>
      </c>
      <c r="MLD124" s="144" t="s">
        <v>27</v>
      </c>
      <c r="MLE124" s="145" t="s">
        <v>160</v>
      </c>
      <c r="MLF124" s="146">
        <v>235</v>
      </c>
      <c r="MLG124" s="139">
        <v>233.7</v>
      </c>
      <c r="MLH124" s="140">
        <v>0</v>
      </c>
      <c r="MLI124" s="140">
        <v>0</v>
      </c>
      <c r="MLJ124" s="142"/>
      <c r="MLK124" s="141">
        <v>234.3</v>
      </c>
      <c r="MLL124" s="142"/>
      <c r="MLM124" s="142"/>
      <c r="MLN124" s="143">
        <f t="shared" ref="MLN124" si="587">SUM(MLG124:MLM124)</f>
        <v>468</v>
      </c>
      <c r="MLO124" s="148" t="s">
        <v>702</v>
      </c>
      <c r="MLP124" s="137" t="s">
        <v>199</v>
      </c>
      <c r="MLQ124" s="138" t="s">
        <v>4</v>
      </c>
      <c r="MLR124" s="144">
        <v>912</v>
      </c>
      <c r="MLS124" s="144">
        <v>1972</v>
      </c>
      <c r="MLT124" s="144" t="s">
        <v>27</v>
      </c>
      <c r="MLU124" s="145" t="s">
        <v>160</v>
      </c>
      <c r="MLV124" s="146">
        <v>235</v>
      </c>
      <c r="MLW124" s="139">
        <v>233.7</v>
      </c>
      <c r="MLX124" s="140">
        <v>0</v>
      </c>
      <c r="MLY124" s="140">
        <v>0</v>
      </c>
      <c r="MLZ124" s="142"/>
      <c r="MMA124" s="141">
        <v>234.3</v>
      </c>
      <c r="MMB124" s="142"/>
      <c r="MMC124" s="142"/>
      <c r="MMD124" s="143">
        <f t="shared" ref="MMD124" si="588">SUM(MLW124:MMC124)</f>
        <v>468</v>
      </c>
      <c r="MME124" s="148" t="s">
        <v>702</v>
      </c>
      <c r="MMF124" s="137" t="s">
        <v>199</v>
      </c>
      <c r="MMG124" s="138" t="s">
        <v>4</v>
      </c>
      <c r="MMH124" s="144">
        <v>912</v>
      </c>
      <c r="MMI124" s="144">
        <v>1972</v>
      </c>
      <c r="MMJ124" s="144" t="s">
        <v>27</v>
      </c>
      <c r="MMK124" s="145" t="s">
        <v>160</v>
      </c>
      <c r="MML124" s="146">
        <v>235</v>
      </c>
      <c r="MMM124" s="139">
        <v>233.7</v>
      </c>
      <c r="MMN124" s="140">
        <v>0</v>
      </c>
      <c r="MMO124" s="140">
        <v>0</v>
      </c>
      <c r="MMP124" s="142"/>
      <c r="MMQ124" s="141">
        <v>234.3</v>
      </c>
      <c r="MMR124" s="142"/>
      <c r="MMS124" s="142"/>
      <c r="MMT124" s="143">
        <f t="shared" ref="MMT124" si="589">SUM(MMM124:MMS124)</f>
        <v>468</v>
      </c>
      <c r="MMU124" s="148" t="s">
        <v>702</v>
      </c>
      <c r="MMV124" s="137" t="s">
        <v>199</v>
      </c>
      <c r="MMW124" s="138" t="s">
        <v>4</v>
      </c>
      <c r="MMX124" s="144">
        <v>912</v>
      </c>
      <c r="MMY124" s="144">
        <v>1972</v>
      </c>
      <c r="MMZ124" s="144" t="s">
        <v>27</v>
      </c>
      <c r="MNA124" s="145" t="s">
        <v>160</v>
      </c>
      <c r="MNB124" s="146">
        <v>235</v>
      </c>
      <c r="MNC124" s="139">
        <v>233.7</v>
      </c>
      <c r="MND124" s="140">
        <v>0</v>
      </c>
      <c r="MNE124" s="140">
        <v>0</v>
      </c>
      <c r="MNF124" s="142"/>
      <c r="MNG124" s="141">
        <v>234.3</v>
      </c>
      <c r="MNH124" s="142"/>
      <c r="MNI124" s="142"/>
      <c r="MNJ124" s="143">
        <f t="shared" ref="MNJ124" si="590">SUM(MNC124:MNI124)</f>
        <v>468</v>
      </c>
      <c r="MNK124" s="148" t="s">
        <v>702</v>
      </c>
      <c r="MNL124" s="137" t="s">
        <v>199</v>
      </c>
      <c r="MNM124" s="138" t="s">
        <v>4</v>
      </c>
      <c r="MNN124" s="144">
        <v>912</v>
      </c>
      <c r="MNO124" s="144">
        <v>1972</v>
      </c>
      <c r="MNP124" s="144" t="s">
        <v>27</v>
      </c>
      <c r="MNQ124" s="145" t="s">
        <v>160</v>
      </c>
      <c r="MNR124" s="146">
        <v>235</v>
      </c>
      <c r="MNS124" s="139">
        <v>233.7</v>
      </c>
      <c r="MNT124" s="140">
        <v>0</v>
      </c>
      <c r="MNU124" s="140">
        <v>0</v>
      </c>
      <c r="MNV124" s="142"/>
      <c r="MNW124" s="141">
        <v>234.3</v>
      </c>
      <c r="MNX124" s="142"/>
      <c r="MNY124" s="142"/>
      <c r="MNZ124" s="143">
        <f t="shared" ref="MNZ124" si="591">SUM(MNS124:MNY124)</f>
        <v>468</v>
      </c>
      <c r="MOA124" s="148" t="s">
        <v>702</v>
      </c>
      <c r="MOB124" s="137" t="s">
        <v>199</v>
      </c>
      <c r="MOC124" s="138" t="s">
        <v>4</v>
      </c>
      <c r="MOD124" s="144">
        <v>912</v>
      </c>
      <c r="MOE124" s="144">
        <v>1972</v>
      </c>
      <c r="MOF124" s="144" t="s">
        <v>27</v>
      </c>
      <c r="MOG124" s="145" t="s">
        <v>160</v>
      </c>
      <c r="MOH124" s="146">
        <v>235</v>
      </c>
      <c r="MOI124" s="139">
        <v>233.7</v>
      </c>
      <c r="MOJ124" s="140">
        <v>0</v>
      </c>
      <c r="MOK124" s="140">
        <v>0</v>
      </c>
      <c r="MOL124" s="142"/>
      <c r="MOM124" s="141">
        <v>234.3</v>
      </c>
      <c r="MON124" s="142"/>
      <c r="MOO124" s="142"/>
      <c r="MOP124" s="143">
        <f t="shared" ref="MOP124" si="592">SUM(MOI124:MOO124)</f>
        <v>468</v>
      </c>
      <c r="MOQ124" s="148" t="s">
        <v>702</v>
      </c>
      <c r="MOR124" s="137" t="s">
        <v>199</v>
      </c>
      <c r="MOS124" s="138" t="s">
        <v>4</v>
      </c>
      <c r="MOT124" s="144">
        <v>912</v>
      </c>
      <c r="MOU124" s="144">
        <v>1972</v>
      </c>
      <c r="MOV124" s="144" t="s">
        <v>27</v>
      </c>
      <c r="MOW124" s="145" t="s">
        <v>160</v>
      </c>
      <c r="MOX124" s="146">
        <v>235</v>
      </c>
      <c r="MOY124" s="139">
        <v>233.7</v>
      </c>
      <c r="MOZ124" s="140">
        <v>0</v>
      </c>
      <c r="MPA124" s="140">
        <v>0</v>
      </c>
      <c r="MPB124" s="142"/>
      <c r="MPC124" s="141">
        <v>234.3</v>
      </c>
      <c r="MPD124" s="142"/>
      <c r="MPE124" s="142"/>
      <c r="MPF124" s="143">
        <f t="shared" ref="MPF124" si="593">SUM(MOY124:MPE124)</f>
        <v>468</v>
      </c>
      <c r="MPG124" s="148" t="s">
        <v>702</v>
      </c>
      <c r="MPH124" s="137" t="s">
        <v>199</v>
      </c>
      <c r="MPI124" s="138" t="s">
        <v>4</v>
      </c>
      <c r="MPJ124" s="144">
        <v>912</v>
      </c>
      <c r="MPK124" s="144">
        <v>1972</v>
      </c>
      <c r="MPL124" s="144" t="s">
        <v>27</v>
      </c>
      <c r="MPM124" s="145" t="s">
        <v>160</v>
      </c>
      <c r="MPN124" s="146">
        <v>235</v>
      </c>
      <c r="MPO124" s="139">
        <v>233.7</v>
      </c>
      <c r="MPP124" s="140">
        <v>0</v>
      </c>
      <c r="MPQ124" s="140">
        <v>0</v>
      </c>
      <c r="MPR124" s="142"/>
      <c r="MPS124" s="141">
        <v>234.3</v>
      </c>
      <c r="MPT124" s="142"/>
      <c r="MPU124" s="142"/>
      <c r="MPV124" s="143">
        <f t="shared" ref="MPV124" si="594">SUM(MPO124:MPU124)</f>
        <v>468</v>
      </c>
      <c r="MPW124" s="148" t="s">
        <v>702</v>
      </c>
      <c r="MPX124" s="137" t="s">
        <v>199</v>
      </c>
      <c r="MPY124" s="138" t="s">
        <v>4</v>
      </c>
      <c r="MPZ124" s="144">
        <v>912</v>
      </c>
      <c r="MQA124" s="144">
        <v>1972</v>
      </c>
      <c r="MQB124" s="144" t="s">
        <v>27</v>
      </c>
      <c r="MQC124" s="145" t="s">
        <v>160</v>
      </c>
      <c r="MQD124" s="146">
        <v>235</v>
      </c>
      <c r="MQE124" s="139">
        <v>233.7</v>
      </c>
      <c r="MQF124" s="140">
        <v>0</v>
      </c>
      <c r="MQG124" s="140">
        <v>0</v>
      </c>
      <c r="MQH124" s="142"/>
      <c r="MQI124" s="141">
        <v>234.3</v>
      </c>
      <c r="MQJ124" s="142"/>
      <c r="MQK124" s="142"/>
      <c r="MQL124" s="143">
        <f t="shared" ref="MQL124" si="595">SUM(MQE124:MQK124)</f>
        <v>468</v>
      </c>
      <c r="MQM124" s="148" t="s">
        <v>702</v>
      </c>
      <c r="MQN124" s="137" t="s">
        <v>199</v>
      </c>
      <c r="MQO124" s="138" t="s">
        <v>4</v>
      </c>
      <c r="MQP124" s="144">
        <v>912</v>
      </c>
      <c r="MQQ124" s="144">
        <v>1972</v>
      </c>
      <c r="MQR124" s="144" t="s">
        <v>27</v>
      </c>
      <c r="MQS124" s="145" t="s">
        <v>160</v>
      </c>
      <c r="MQT124" s="146">
        <v>235</v>
      </c>
      <c r="MQU124" s="139">
        <v>233.7</v>
      </c>
      <c r="MQV124" s="140">
        <v>0</v>
      </c>
      <c r="MQW124" s="140">
        <v>0</v>
      </c>
      <c r="MQX124" s="142"/>
      <c r="MQY124" s="141">
        <v>234.3</v>
      </c>
      <c r="MQZ124" s="142"/>
      <c r="MRA124" s="142"/>
      <c r="MRB124" s="143">
        <f t="shared" ref="MRB124" si="596">SUM(MQU124:MRA124)</f>
        <v>468</v>
      </c>
      <c r="MRC124" s="148" t="s">
        <v>702</v>
      </c>
      <c r="MRD124" s="137" t="s">
        <v>199</v>
      </c>
      <c r="MRE124" s="138" t="s">
        <v>4</v>
      </c>
      <c r="MRF124" s="144">
        <v>912</v>
      </c>
      <c r="MRG124" s="144">
        <v>1972</v>
      </c>
      <c r="MRH124" s="144" t="s">
        <v>27</v>
      </c>
      <c r="MRI124" s="145" t="s">
        <v>160</v>
      </c>
      <c r="MRJ124" s="146">
        <v>235</v>
      </c>
      <c r="MRK124" s="139">
        <v>233.7</v>
      </c>
      <c r="MRL124" s="140">
        <v>0</v>
      </c>
      <c r="MRM124" s="140">
        <v>0</v>
      </c>
      <c r="MRN124" s="142"/>
      <c r="MRO124" s="141">
        <v>234.3</v>
      </c>
      <c r="MRP124" s="142"/>
      <c r="MRQ124" s="142"/>
      <c r="MRR124" s="143">
        <f t="shared" ref="MRR124" si="597">SUM(MRK124:MRQ124)</f>
        <v>468</v>
      </c>
      <c r="MRS124" s="148" t="s">
        <v>702</v>
      </c>
      <c r="MRT124" s="137" t="s">
        <v>199</v>
      </c>
      <c r="MRU124" s="138" t="s">
        <v>4</v>
      </c>
      <c r="MRV124" s="144">
        <v>912</v>
      </c>
      <c r="MRW124" s="144">
        <v>1972</v>
      </c>
      <c r="MRX124" s="144" t="s">
        <v>27</v>
      </c>
      <c r="MRY124" s="145" t="s">
        <v>160</v>
      </c>
      <c r="MRZ124" s="146">
        <v>235</v>
      </c>
      <c r="MSA124" s="139">
        <v>233.7</v>
      </c>
      <c r="MSB124" s="140">
        <v>0</v>
      </c>
      <c r="MSC124" s="140">
        <v>0</v>
      </c>
      <c r="MSD124" s="142"/>
      <c r="MSE124" s="141">
        <v>234.3</v>
      </c>
      <c r="MSF124" s="142"/>
      <c r="MSG124" s="142"/>
      <c r="MSH124" s="143">
        <f t="shared" ref="MSH124" si="598">SUM(MSA124:MSG124)</f>
        <v>468</v>
      </c>
      <c r="MSI124" s="148" t="s">
        <v>702</v>
      </c>
      <c r="MSJ124" s="137" t="s">
        <v>199</v>
      </c>
      <c r="MSK124" s="138" t="s">
        <v>4</v>
      </c>
      <c r="MSL124" s="144">
        <v>912</v>
      </c>
      <c r="MSM124" s="144">
        <v>1972</v>
      </c>
      <c r="MSN124" s="144" t="s">
        <v>27</v>
      </c>
      <c r="MSO124" s="145" t="s">
        <v>160</v>
      </c>
      <c r="MSP124" s="146">
        <v>235</v>
      </c>
      <c r="MSQ124" s="139">
        <v>233.7</v>
      </c>
      <c r="MSR124" s="140">
        <v>0</v>
      </c>
      <c r="MSS124" s="140">
        <v>0</v>
      </c>
      <c r="MST124" s="142"/>
      <c r="MSU124" s="141">
        <v>234.3</v>
      </c>
      <c r="MSV124" s="142"/>
      <c r="MSW124" s="142"/>
      <c r="MSX124" s="143">
        <f t="shared" ref="MSX124" si="599">SUM(MSQ124:MSW124)</f>
        <v>468</v>
      </c>
      <c r="MSY124" s="148" t="s">
        <v>702</v>
      </c>
      <c r="MSZ124" s="137" t="s">
        <v>199</v>
      </c>
      <c r="MTA124" s="138" t="s">
        <v>4</v>
      </c>
      <c r="MTB124" s="144">
        <v>912</v>
      </c>
      <c r="MTC124" s="144">
        <v>1972</v>
      </c>
      <c r="MTD124" s="144" t="s">
        <v>27</v>
      </c>
      <c r="MTE124" s="145" t="s">
        <v>160</v>
      </c>
      <c r="MTF124" s="146">
        <v>235</v>
      </c>
      <c r="MTG124" s="139">
        <v>233.7</v>
      </c>
      <c r="MTH124" s="140">
        <v>0</v>
      </c>
      <c r="MTI124" s="140">
        <v>0</v>
      </c>
      <c r="MTJ124" s="142"/>
      <c r="MTK124" s="141">
        <v>234.3</v>
      </c>
      <c r="MTL124" s="142"/>
      <c r="MTM124" s="142"/>
      <c r="MTN124" s="143">
        <f t="shared" ref="MTN124" si="600">SUM(MTG124:MTM124)</f>
        <v>468</v>
      </c>
      <c r="MTO124" s="148" t="s">
        <v>702</v>
      </c>
      <c r="MTP124" s="137" t="s">
        <v>199</v>
      </c>
      <c r="MTQ124" s="138" t="s">
        <v>4</v>
      </c>
      <c r="MTR124" s="144">
        <v>912</v>
      </c>
      <c r="MTS124" s="144">
        <v>1972</v>
      </c>
      <c r="MTT124" s="144" t="s">
        <v>27</v>
      </c>
      <c r="MTU124" s="145" t="s">
        <v>160</v>
      </c>
      <c r="MTV124" s="146">
        <v>235</v>
      </c>
      <c r="MTW124" s="139">
        <v>233.7</v>
      </c>
      <c r="MTX124" s="140">
        <v>0</v>
      </c>
      <c r="MTY124" s="140">
        <v>0</v>
      </c>
      <c r="MTZ124" s="142"/>
      <c r="MUA124" s="141">
        <v>234.3</v>
      </c>
      <c r="MUB124" s="142"/>
      <c r="MUC124" s="142"/>
      <c r="MUD124" s="143">
        <f t="shared" ref="MUD124" si="601">SUM(MTW124:MUC124)</f>
        <v>468</v>
      </c>
      <c r="MUE124" s="148" t="s">
        <v>702</v>
      </c>
      <c r="MUF124" s="137" t="s">
        <v>199</v>
      </c>
      <c r="MUG124" s="138" t="s">
        <v>4</v>
      </c>
      <c r="MUH124" s="144">
        <v>912</v>
      </c>
      <c r="MUI124" s="144">
        <v>1972</v>
      </c>
      <c r="MUJ124" s="144" t="s">
        <v>27</v>
      </c>
      <c r="MUK124" s="145" t="s">
        <v>160</v>
      </c>
      <c r="MUL124" s="146">
        <v>235</v>
      </c>
      <c r="MUM124" s="139">
        <v>233.7</v>
      </c>
      <c r="MUN124" s="140">
        <v>0</v>
      </c>
      <c r="MUO124" s="140">
        <v>0</v>
      </c>
      <c r="MUP124" s="142"/>
      <c r="MUQ124" s="141">
        <v>234.3</v>
      </c>
      <c r="MUR124" s="142"/>
      <c r="MUS124" s="142"/>
      <c r="MUT124" s="143">
        <f t="shared" ref="MUT124" si="602">SUM(MUM124:MUS124)</f>
        <v>468</v>
      </c>
      <c r="MUU124" s="148" t="s">
        <v>702</v>
      </c>
      <c r="MUV124" s="137" t="s">
        <v>199</v>
      </c>
      <c r="MUW124" s="138" t="s">
        <v>4</v>
      </c>
      <c r="MUX124" s="144">
        <v>912</v>
      </c>
      <c r="MUY124" s="144">
        <v>1972</v>
      </c>
      <c r="MUZ124" s="144" t="s">
        <v>27</v>
      </c>
      <c r="MVA124" s="145" t="s">
        <v>160</v>
      </c>
      <c r="MVB124" s="146">
        <v>235</v>
      </c>
      <c r="MVC124" s="139">
        <v>233.7</v>
      </c>
      <c r="MVD124" s="140">
        <v>0</v>
      </c>
      <c r="MVE124" s="140">
        <v>0</v>
      </c>
      <c r="MVF124" s="142"/>
      <c r="MVG124" s="141">
        <v>234.3</v>
      </c>
      <c r="MVH124" s="142"/>
      <c r="MVI124" s="142"/>
      <c r="MVJ124" s="143">
        <f t="shared" ref="MVJ124" si="603">SUM(MVC124:MVI124)</f>
        <v>468</v>
      </c>
      <c r="MVK124" s="148" t="s">
        <v>702</v>
      </c>
      <c r="MVL124" s="137" t="s">
        <v>199</v>
      </c>
      <c r="MVM124" s="138" t="s">
        <v>4</v>
      </c>
      <c r="MVN124" s="144">
        <v>912</v>
      </c>
      <c r="MVO124" s="144">
        <v>1972</v>
      </c>
      <c r="MVP124" s="144" t="s">
        <v>27</v>
      </c>
      <c r="MVQ124" s="145" t="s">
        <v>160</v>
      </c>
      <c r="MVR124" s="146">
        <v>235</v>
      </c>
      <c r="MVS124" s="139">
        <v>233.7</v>
      </c>
      <c r="MVT124" s="140">
        <v>0</v>
      </c>
      <c r="MVU124" s="140">
        <v>0</v>
      </c>
      <c r="MVV124" s="142"/>
      <c r="MVW124" s="141">
        <v>234.3</v>
      </c>
      <c r="MVX124" s="142"/>
      <c r="MVY124" s="142"/>
      <c r="MVZ124" s="143">
        <f t="shared" ref="MVZ124" si="604">SUM(MVS124:MVY124)</f>
        <v>468</v>
      </c>
      <c r="MWA124" s="148" t="s">
        <v>702</v>
      </c>
      <c r="MWB124" s="137" t="s">
        <v>199</v>
      </c>
      <c r="MWC124" s="138" t="s">
        <v>4</v>
      </c>
      <c r="MWD124" s="144">
        <v>912</v>
      </c>
      <c r="MWE124" s="144">
        <v>1972</v>
      </c>
      <c r="MWF124" s="144" t="s">
        <v>27</v>
      </c>
      <c r="MWG124" s="145" t="s">
        <v>160</v>
      </c>
      <c r="MWH124" s="146">
        <v>235</v>
      </c>
      <c r="MWI124" s="139">
        <v>233.7</v>
      </c>
      <c r="MWJ124" s="140">
        <v>0</v>
      </c>
      <c r="MWK124" s="140">
        <v>0</v>
      </c>
      <c r="MWL124" s="142"/>
      <c r="MWM124" s="141">
        <v>234.3</v>
      </c>
      <c r="MWN124" s="142"/>
      <c r="MWO124" s="142"/>
      <c r="MWP124" s="143">
        <f t="shared" ref="MWP124" si="605">SUM(MWI124:MWO124)</f>
        <v>468</v>
      </c>
      <c r="MWQ124" s="148" t="s">
        <v>702</v>
      </c>
      <c r="MWR124" s="137" t="s">
        <v>199</v>
      </c>
      <c r="MWS124" s="138" t="s">
        <v>4</v>
      </c>
      <c r="MWT124" s="144">
        <v>912</v>
      </c>
      <c r="MWU124" s="144">
        <v>1972</v>
      </c>
      <c r="MWV124" s="144" t="s">
        <v>27</v>
      </c>
      <c r="MWW124" s="145" t="s">
        <v>160</v>
      </c>
      <c r="MWX124" s="146">
        <v>235</v>
      </c>
      <c r="MWY124" s="139">
        <v>233.7</v>
      </c>
      <c r="MWZ124" s="140">
        <v>0</v>
      </c>
      <c r="MXA124" s="140">
        <v>0</v>
      </c>
      <c r="MXB124" s="142"/>
      <c r="MXC124" s="141">
        <v>234.3</v>
      </c>
      <c r="MXD124" s="142"/>
      <c r="MXE124" s="142"/>
      <c r="MXF124" s="143">
        <f t="shared" ref="MXF124" si="606">SUM(MWY124:MXE124)</f>
        <v>468</v>
      </c>
      <c r="MXG124" s="148" t="s">
        <v>702</v>
      </c>
      <c r="MXH124" s="137" t="s">
        <v>199</v>
      </c>
      <c r="MXI124" s="138" t="s">
        <v>4</v>
      </c>
      <c r="MXJ124" s="144">
        <v>912</v>
      </c>
      <c r="MXK124" s="144">
        <v>1972</v>
      </c>
      <c r="MXL124" s="144" t="s">
        <v>27</v>
      </c>
      <c r="MXM124" s="145" t="s">
        <v>160</v>
      </c>
      <c r="MXN124" s="146">
        <v>235</v>
      </c>
      <c r="MXO124" s="139">
        <v>233.7</v>
      </c>
      <c r="MXP124" s="140">
        <v>0</v>
      </c>
      <c r="MXQ124" s="140">
        <v>0</v>
      </c>
      <c r="MXR124" s="142"/>
      <c r="MXS124" s="141">
        <v>234.3</v>
      </c>
      <c r="MXT124" s="142"/>
      <c r="MXU124" s="142"/>
      <c r="MXV124" s="143">
        <f t="shared" ref="MXV124" si="607">SUM(MXO124:MXU124)</f>
        <v>468</v>
      </c>
      <c r="MXW124" s="148" t="s">
        <v>702</v>
      </c>
      <c r="MXX124" s="137" t="s">
        <v>199</v>
      </c>
      <c r="MXY124" s="138" t="s">
        <v>4</v>
      </c>
      <c r="MXZ124" s="144">
        <v>912</v>
      </c>
      <c r="MYA124" s="144">
        <v>1972</v>
      </c>
      <c r="MYB124" s="144" t="s">
        <v>27</v>
      </c>
      <c r="MYC124" s="145" t="s">
        <v>160</v>
      </c>
      <c r="MYD124" s="146">
        <v>235</v>
      </c>
      <c r="MYE124" s="139">
        <v>233.7</v>
      </c>
      <c r="MYF124" s="140">
        <v>0</v>
      </c>
      <c r="MYG124" s="140">
        <v>0</v>
      </c>
      <c r="MYH124" s="142"/>
      <c r="MYI124" s="141">
        <v>234.3</v>
      </c>
      <c r="MYJ124" s="142"/>
      <c r="MYK124" s="142"/>
      <c r="MYL124" s="143">
        <f t="shared" ref="MYL124" si="608">SUM(MYE124:MYK124)</f>
        <v>468</v>
      </c>
      <c r="MYM124" s="148" t="s">
        <v>702</v>
      </c>
      <c r="MYN124" s="137" t="s">
        <v>199</v>
      </c>
      <c r="MYO124" s="138" t="s">
        <v>4</v>
      </c>
      <c r="MYP124" s="144">
        <v>912</v>
      </c>
      <c r="MYQ124" s="144">
        <v>1972</v>
      </c>
      <c r="MYR124" s="144" t="s">
        <v>27</v>
      </c>
      <c r="MYS124" s="145" t="s">
        <v>160</v>
      </c>
      <c r="MYT124" s="146">
        <v>235</v>
      </c>
      <c r="MYU124" s="139">
        <v>233.7</v>
      </c>
      <c r="MYV124" s="140">
        <v>0</v>
      </c>
      <c r="MYW124" s="140">
        <v>0</v>
      </c>
      <c r="MYX124" s="142"/>
      <c r="MYY124" s="141">
        <v>234.3</v>
      </c>
      <c r="MYZ124" s="142"/>
      <c r="MZA124" s="142"/>
      <c r="MZB124" s="143">
        <f t="shared" ref="MZB124" si="609">SUM(MYU124:MZA124)</f>
        <v>468</v>
      </c>
      <c r="MZC124" s="148" t="s">
        <v>702</v>
      </c>
      <c r="MZD124" s="137" t="s">
        <v>199</v>
      </c>
      <c r="MZE124" s="138" t="s">
        <v>4</v>
      </c>
      <c r="MZF124" s="144">
        <v>912</v>
      </c>
      <c r="MZG124" s="144">
        <v>1972</v>
      </c>
      <c r="MZH124" s="144" t="s">
        <v>27</v>
      </c>
      <c r="MZI124" s="145" t="s">
        <v>160</v>
      </c>
      <c r="MZJ124" s="146">
        <v>235</v>
      </c>
      <c r="MZK124" s="139">
        <v>233.7</v>
      </c>
      <c r="MZL124" s="140">
        <v>0</v>
      </c>
      <c r="MZM124" s="140">
        <v>0</v>
      </c>
      <c r="MZN124" s="142"/>
      <c r="MZO124" s="141">
        <v>234.3</v>
      </c>
      <c r="MZP124" s="142"/>
      <c r="MZQ124" s="142"/>
      <c r="MZR124" s="143">
        <f t="shared" ref="MZR124" si="610">SUM(MZK124:MZQ124)</f>
        <v>468</v>
      </c>
      <c r="MZS124" s="148" t="s">
        <v>702</v>
      </c>
      <c r="MZT124" s="137" t="s">
        <v>199</v>
      </c>
      <c r="MZU124" s="138" t="s">
        <v>4</v>
      </c>
      <c r="MZV124" s="144">
        <v>912</v>
      </c>
      <c r="MZW124" s="144">
        <v>1972</v>
      </c>
      <c r="MZX124" s="144" t="s">
        <v>27</v>
      </c>
      <c r="MZY124" s="145" t="s">
        <v>160</v>
      </c>
      <c r="MZZ124" s="146">
        <v>235</v>
      </c>
      <c r="NAA124" s="139">
        <v>233.7</v>
      </c>
      <c r="NAB124" s="140">
        <v>0</v>
      </c>
      <c r="NAC124" s="140">
        <v>0</v>
      </c>
      <c r="NAD124" s="142"/>
      <c r="NAE124" s="141">
        <v>234.3</v>
      </c>
      <c r="NAF124" s="142"/>
      <c r="NAG124" s="142"/>
      <c r="NAH124" s="143">
        <f t="shared" ref="NAH124" si="611">SUM(NAA124:NAG124)</f>
        <v>468</v>
      </c>
      <c r="NAI124" s="148" t="s">
        <v>702</v>
      </c>
      <c r="NAJ124" s="137" t="s">
        <v>199</v>
      </c>
      <c r="NAK124" s="138" t="s">
        <v>4</v>
      </c>
      <c r="NAL124" s="144">
        <v>912</v>
      </c>
      <c r="NAM124" s="144">
        <v>1972</v>
      </c>
      <c r="NAN124" s="144" t="s">
        <v>27</v>
      </c>
      <c r="NAO124" s="145" t="s">
        <v>160</v>
      </c>
      <c r="NAP124" s="146">
        <v>235</v>
      </c>
      <c r="NAQ124" s="139">
        <v>233.7</v>
      </c>
      <c r="NAR124" s="140">
        <v>0</v>
      </c>
      <c r="NAS124" s="140">
        <v>0</v>
      </c>
      <c r="NAT124" s="142"/>
      <c r="NAU124" s="141">
        <v>234.3</v>
      </c>
      <c r="NAV124" s="142"/>
      <c r="NAW124" s="142"/>
      <c r="NAX124" s="143">
        <f t="shared" ref="NAX124" si="612">SUM(NAQ124:NAW124)</f>
        <v>468</v>
      </c>
      <c r="NAY124" s="148" t="s">
        <v>702</v>
      </c>
      <c r="NAZ124" s="137" t="s">
        <v>199</v>
      </c>
      <c r="NBA124" s="138" t="s">
        <v>4</v>
      </c>
      <c r="NBB124" s="144">
        <v>912</v>
      </c>
      <c r="NBC124" s="144">
        <v>1972</v>
      </c>
      <c r="NBD124" s="144" t="s">
        <v>27</v>
      </c>
      <c r="NBE124" s="145" t="s">
        <v>160</v>
      </c>
      <c r="NBF124" s="146">
        <v>235</v>
      </c>
      <c r="NBG124" s="139">
        <v>233.7</v>
      </c>
      <c r="NBH124" s="140">
        <v>0</v>
      </c>
      <c r="NBI124" s="140">
        <v>0</v>
      </c>
      <c r="NBJ124" s="142"/>
      <c r="NBK124" s="141">
        <v>234.3</v>
      </c>
      <c r="NBL124" s="142"/>
      <c r="NBM124" s="142"/>
      <c r="NBN124" s="143">
        <f t="shared" ref="NBN124" si="613">SUM(NBG124:NBM124)</f>
        <v>468</v>
      </c>
      <c r="NBO124" s="148" t="s">
        <v>702</v>
      </c>
      <c r="NBP124" s="137" t="s">
        <v>199</v>
      </c>
      <c r="NBQ124" s="138" t="s">
        <v>4</v>
      </c>
      <c r="NBR124" s="144">
        <v>912</v>
      </c>
      <c r="NBS124" s="144">
        <v>1972</v>
      </c>
      <c r="NBT124" s="144" t="s">
        <v>27</v>
      </c>
      <c r="NBU124" s="145" t="s">
        <v>160</v>
      </c>
      <c r="NBV124" s="146">
        <v>235</v>
      </c>
      <c r="NBW124" s="139">
        <v>233.7</v>
      </c>
      <c r="NBX124" s="140">
        <v>0</v>
      </c>
      <c r="NBY124" s="140">
        <v>0</v>
      </c>
      <c r="NBZ124" s="142"/>
      <c r="NCA124" s="141">
        <v>234.3</v>
      </c>
      <c r="NCB124" s="142"/>
      <c r="NCC124" s="142"/>
      <c r="NCD124" s="143">
        <f t="shared" ref="NCD124" si="614">SUM(NBW124:NCC124)</f>
        <v>468</v>
      </c>
      <c r="NCE124" s="148" t="s">
        <v>702</v>
      </c>
      <c r="NCF124" s="137" t="s">
        <v>199</v>
      </c>
      <c r="NCG124" s="138" t="s">
        <v>4</v>
      </c>
      <c r="NCH124" s="144">
        <v>912</v>
      </c>
      <c r="NCI124" s="144">
        <v>1972</v>
      </c>
      <c r="NCJ124" s="144" t="s">
        <v>27</v>
      </c>
      <c r="NCK124" s="145" t="s">
        <v>160</v>
      </c>
      <c r="NCL124" s="146">
        <v>235</v>
      </c>
      <c r="NCM124" s="139">
        <v>233.7</v>
      </c>
      <c r="NCN124" s="140">
        <v>0</v>
      </c>
      <c r="NCO124" s="140">
        <v>0</v>
      </c>
      <c r="NCP124" s="142"/>
      <c r="NCQ124" s="141">
        <v>234.3</v>
      </c>
      <c r="NCR124" s="142"/>
      <c r="NCS124" s="142"/>
      <c r="NCT124" s="143">
        <f t="shared" ref="NCT124" si="615">SUM(NCM124:NCS124)</f>
        <v>468</v>
      </c>
      <c r="NCU124" s="148" t="s">
        <v>702</v>
      </c>
      <c r="NCV124" s="137" t="s">
        <v>199</v>
      </c>
      <c r="NCW124" s="138" t="s">
        <v>4</v>
      </c>
      <c r="NCX124" s="144">
        <v>912</v>
      </c>
      <c r="NCY124" s="144">
        <v>1972</v>
      </c>
      <c r="NCZ124" s="144" t="s">
        <v>27</v>
      </c>
      <c r="NDA124" s="145" t="s">
        <v>160</v>
      </c>
      <c r="NDB124" s="146">
        <v>235</v>
      </c>
      <c r="NDC124" s="139">
        <v>233.7</v>
      </c>
      <c r="NDD124" s="140">
        <v>0</v>
      </c>
      <c r="NDE124" s="140">
        <v>0</v>
      </c>
      <c r="NDF124" s="142"/>
      <c r="NDG124" s="141">
        <v>234.3</v>
      </c>
      <c r="NDH124" s="142"/>
      <c r="NDI124" s="142"/>
      <c r="NDJ124" s="143">
        <f t="shared" ref="NDJ124" si="616">SUM(NDC124:NDI124)</f>
        <v>468</v>
      </c>
      <c r="NDK124" s="148" t="s">
        <v>702</v>
      </c>
      <c r="NDL124" s="137" t="s">
        <v>199</v>
      </c>
      <c r="NDM124" s="138" t="s">
        <v>4</v>
      </c>
      <c r="NDN124" s="144">
        <v>912</v>
      </c>
      <c r="NDO124" s="144">
        <v>1972</v>
      </c>
      <c r="NDP124" s="144" t="s">
        <v>27</v>
      </c>
      <c r="NDQ124" s="145" t="s">
        <v>160</v>
      </c>
      <c r="NDR124" s="146">
        <v>235</v>
      </c>
      <c r="NDS124" s="139">
        <v>233.7</v>
      </c>
      <c r="NDT124" s="140">
        <v>0</v>
      </c>
      <c r="NDU124" s="140">
        <v>0</v>
      </c>
      <c r="NDV124" s="142"/>
      <c r="NDW124" s="141">
        <v>234.3</v>
      </c>
      <c r="NDX124" s="142"/>
      <c r="NDY124" s="142"/>
      <c r="NDZ124" s="143">
        <f t="shared" ref="NDZ124" si="617">SUM(NDS124:NDY124)</f>
        <v>468</v>
      </c>
      <c r="NEA124" s="148" t="s">
        <v>702</v>
      </c>
      <c r="NEB124" s="137" t="s">
        <v>199</v>
      </c>
      <c r="NEC124" s="138" t="s">
        <v>4</v>
      </c>
      <c r="NED124" s="144">
        <v>912</v>
      </c>
      <c r="NEE124" s="144">
        <v>1972</v>
      </c>
      <c r="NEF124" s="144" t="s">
        <v>27</v>
      </c>
      <c r="NEG124" s="145" t="s">
        <v>160</v>
      </c>
      <c r="NEH124" s="146">
        <v>235</v>
      </c>
      <c r="NEI124" s="139">
        <v>233.7</v>
      </c>
      <c r="NEJ124" s="140">
        <v>0</v>
      </c>
      <c r="NEK124" s="140">
        <v>0</v>
      </c>
      <c r="NEL124" s="142"/>
      <c r="NEM124" s="141">
        <v>234.3</v>
      </c>
      <c r="NEN124" s="142"/>
      <c r="NEO124" s="142"/>
      <c r="NEP124" s="143">
        <f t="shared" ref="NEP124" si="618">SUM(NEI124:NEO124)</f>
        <v>468</v>
      </c>
      <c r="NEQ124" s="148" t="s">
        <v>702</v>
      </c>
      <c r="NER124" s="137" t="s">
        <v>199</v>
      </c>
      <c r="NES124" s="138" t="s">
        <v>4</v>
      </c>
      <c r="NET124" s="144">
        <v>912</v>
      </c>
      <c r="NEU124" s="144">
        <v>1972</v>
      </c>
      <c r="NEV124" s="144" t="s">
        <v>27</v>
      </c>
      <c r="NEW124" s="145" t="s">
        <v>160</v>
      </c>
      <c r="NEX124" s="146">
        <v>235</v>
      </c>
      <c r="NEY124" s="139">
        <v>233.7</v>
      </c>
      <c r="NEZ124" s="140">
        <v>0</v>
      </c>
      <c r="NFA124" s="140">
        <v>0</v>
      </c>
      <c r="NFB124" s="142"/>
      <c r="NFC124" s="141">
        <v>234.3</v>
      </c>
      <c r="NFD124" s="142"/>
      <c r="NFE124" s="142"/>
      <c r="NFF124" s="143">
        <f t="shared" ref="NFF124" si="619">SUM(NEY124:NFE124)</f>
        <v>468</v>
      </c>
      <c r="NFG124" s="148" t="s">
        <v>702</v>
      </c>
      <c r="NFH124" s="137" t="s">
        <v>199</v>
      </c>
      <c r="NFI124" s="138" t="s">
        <v>4</v>
      </c>
      <c r="NFJ124" s="144">
        <v>912</v>
      </c>
      <c r="NFK124" s="144">
        <v>1972</v>
      </c>
      <c r="NFL124" s="144" t="s">
        <v>27</v>
      </c>
      <c r="NFM124" s="145" t="s">
        <v>160</v>
      </c>
      <c r="NFN124" s="146">
        <v>235</v>
      </c>
      <c r="NFO124" s="139">
        <v>233.7</v>
      </c>
      <c r="NFP124" s="140">
        <v>0</v>
      </c>
      <c r="NFQ124" s="140">
        <v>0</v>
      </c>
      <c r="NFR124" s="142"/>
      <c r="NFS124" s="141">
        <v>234.3</v>
      </c>
      <c r="NFT124" s="142"/>
      <c r="NFU124" s="142"/>
      <c r="NFV124" s="143">
        <f t="shared" ref="NFV124" si="620">SUM(NFO124:NFU124)</f>
        <v>468</v>
      </c>
      <c r="NFW124" s="148" t="s">
        <v>702</v>
      </c>
      <c r="NFX124" s="137" t="s">
        <v>199</v>
      </c>
      <c r="NFY124" s="138" t="s">
        <v>4</v>
      </c>
      <c r="NFZ124" s="144">
        <v>912</v>
      </c>
      <c r="NGA124" s="144">
        <v>1972</v>
      </c>
      <c r="NGB124" s="144" t="s">
        <v>27</v>
      </c>
      <c r="NGC124" s="145" t="s">
        <v>160</v>
      </c>
      <c r="NGD124" s="146">
        <v>235</v>
      </c>
      <c r="NGE124" s="139">
        <v>233.7</v>
      </c>
      <c r="NGF124" s="140">
        <v>0</v>
      </c>
      <c r="NGG124" s="140">
        <v>0</v>
      </c>
      <c r="NGH124" s="142"/>
      <c r="NGI124" s="141">
        <v>234.3</v>
      </c>
      <c r="NGJ124" s="142"/>
      <c r="NGK124" s="142"/>
      <c r="NGL124" s="143">
        <f t="shared" ref="NGL124" si="621">SUM(NGE124:NGK124)</f>
        <v>468</v>
      </c>
      <c r="NGM124" s="148" t="s">
        <v>702</v>
      </c>
      <c r="NGN124" s="137" t="s">
        <v>199</v>
      </c>
      <c r="NGO124" s="138" t="s">
        <v>4</v>
      </c>
      <c r="NGP124" s="144">
        <v>912</v>
      </c>
      <c r="NGQ124" s="144">
        <v>1972</v>
      </c>
      <c r="NGR124" s="144" t="s">
        <v>27</v>
      </c>
      <c r="NGS124" s="145" t="s">
        <v>160</v>
      </c>
      <c r="NGT124" s="146">
        <v>235</v>
      </c>
      <c r="NGU124" s="139">
        <v>233.7</v>
      </c>
      <c r="NGV124" s="140">
        <v>0</v>
      </c>
      <c r="NGW124" s="140">
        <v>0</v>
      </c>
      <c r="NGX124" s="142"/>
      <c r="NGY124" s="141">
        <v>234.3</v>
      </c>
      <c r="NGZ124" s="142"/>
      <c r="NHA124" s="142"/>
      <c r="NHB124" s="143">
        <f t="shared" ref="NHB124" si="622">SUM(NGU124:NHA124)</f>
        <v>468</v>
      </c>
      <c r="NHC124" s="148" t="s">
        <v>702</v>
      </c>
      <c r="NHD124" s="137" t="s">
        <v>199</v>
      </c>
      <c r="NHE124" s="138" t="s">
        <v>4</v>
      </c>
      <c r="NHF124" s="144">
        <v>912</v>
      </c>
      <c r="NHG124" s="144">
        <v>1972</v>
      </c>
      <c r="NHH124" s="144" t="s">
        <v>27</v>
      </c>
      <c r="NHI124" s="145" t="s">
        <v>160</v>
      </c>
      <c r="NHJ124" s="146">
        <v>235</v>
      </c>
      <c r="NHK124" s="139">
        <v>233.7</v>
      </c>
      <c r="NHL124" s="140">
        <v>0</v>
      </c>
      <c r="NHM124" s="140">
        <v>0</v>
      </c>
      <c r="NHN124" s="142"/>
      <c r="NHO124" s="141">
        <v>234.3</v>
      </c>
      <c r="NHP124" s="142"/>
      <c r="NHQ124" s="142"/>
      <c r="NHR124" s="143">
        <f t="shared" ref="NHR124" si="623">SUM(NHK124:NHQ124)</f>
        <v>468</v>
      </c>
      <c r="NHS124" s="148" t="s">
        <v>702</v>
      </c>
      <c r="NHT124" s="137" t="s">
        <v>199</v>
      </c>
      <c r="NHU124" s="138" t="s">
        <v>4</v>
      </c>
      <c r="NHV124" s="144">
        <v>912</v>
      </c>
      <c r="NHW124" s="144">
        <v>1972</v>
      </c>
      <c r="NHX124" s="144" t="s">
        <v>27</v>
      </c>
      <c r="NHY124" s="145" t="s">
        <v>160</v>
      </c>
      <c r="NHZ124" s="146">
        <v>235</v>
      </c>
      <c r="NIA124" s="139">
        <v>233.7</v>
      </c>
      <c r="NIB124" s="140">
        <v>0</v>
      </c>
      <c r="NIC124" s="140">
        <v>0</v>
      </c>
      <c r="NID124" s="142"/>
      <c r="NIE124" s="141">
        <v>234.3</v>
      </c>
      <c r="NIF124" s="142"/>
      <c r="NIG124" s="142"/>
      <c r="NIH124" s="143">
        <f t="shared" ref="NIH124" si="624">SUM(NIA124:NIG124)</f>
        <v>468</v>
      </c>
      <c r="NII124" s="148" t="s">
        <v>702</v>
      </c>
      <c r="NIJ124" s="137" t="s">
        <v>199</v>
      </c>
      <c r="NIK124" s="138" t="s">
        <v>4</v>
      </c>
      <c r="NIL124" s="144">
        <v>912</v>
      </c>
      <c r="NIM124" s="144">
        <v>1972</v>
      </c>
      <c r="NIN124" s="144" t="s">
        <v>27</v>
      </c>
      <c r="NIO124" s="145" t="s">
        <v>160</v>
      </c>
      <c r="NIP124" s="146">
        <v>235</v>
      </c>
      <c r="NIQ124" s="139">
        <v>233.7</v>
      </c>
      <c r="NIR124" s="140">
        <v>0</v>
      </c>
      <c r="NIS124" s="140">
        <v>0</v>
      </c>
      <c r="NIT124" s="142"/>
      <c r="NIU124" s="141">
        <v>234.3</v>
      </c>
      <c r="NIV124" s="142"/>
      <c r="NIW124" s="142"/>
      <c r="NIX124" s="143">
        <f t="shared" ref="NIX124" si="625">SUM(NIQ124:NIW124)</f>
        <v>468</v>
      </c>
      <c r="NIY124" s="148" t="s">
        <v>702</v>
      </c>
      <c r="NIZ124" s="137" t="s">
        <v>199</v>
      </c>
      <c r="NJA124" s="138" t="s">
        <v>4</v>
      </c>
      <c r="NJB124" s="144">
        <v>912</v>
      </c>
      <c r="NJC124" s="144">
        <v>1972</v>
      </c>
      <c r="NJD124" s="144" t="s">
        <v>27</v>
      </c>
      <c r="NJE124" s="145" t="s">
        <v>160</v>
      </c>
      <c r="NJF124" s="146">
        <v>235</v>
      </c>
      <c r="NJG124" s="139">
        <v>233.7</v>
      </c>
      <c r="NJH124" s="140">
        <v>0</v>
      </c>
      <c r="NJI124" s="140">
        <v>0</v>
      </c>
      <c r="NJJ124" s="142"/>
      <c r="NJK124" s="141">
        <v>234.3</v>
      </c>
      <c r="NJL124" s="142"/>
      <c r="NJM124" s="142"/>
      <c r="NJN124" s="143">
        <f t="shared" ref="NJN124" si="626">SUM(NJG124:NJM124)</f>
        <v>468</v>
      </c>
      <c r="NJO124" s="148" t="s">
        <v>702</v>
      </c>
      <c r="NJP124" s="137" t="s">
        <v>199</v>
      </c>
      <c r="NJQ124" s="138" t="s">
        <v>4</v>
      </c>
      <c r="NJR124" s="144">
        <v>912</v>
      </c>
      <c r="NJS124" s="144">
        <v>1972</v>
      </c>
      <c r="NJT124" s="144" t="s">
        <v>27</v>
      </c>
      <c r="NJU124" s="145" t="s">
        <v>160</v>
      </c>
      <c r="NJV124" s="146">
        <v>235</v>
      </c>
      <c r="NJW124" s="139">
        <v>233.7</v>
      </c>
      <c r="NJX124" s="140">
        <v>0</v>
      </c>
      <c r="NJY124" s="140">
        <v>0</v>
      </c>
      <c r="NJZ124" s="142"/>
      <c r="NKA124" s="141">
        <v>234.3</v>
      </c>
      <c r="NKB124" s="142"/>
      <c r="NKC124" s="142"/>
      <c r="NKD124" s="143">
        <f t="shared" ref="NKD124" si="627">SUM(NJW124:NKC124)</f>
        <v>468</v>
      </c>
      <c r="NKE124" s="148" t="s">
        <v>702</v>
      </c>
      <c r="NKF124" s="137" t="s">
        <v>199</v>
      </c>
      <c r="NKG124" s="138" t="s">
        <v>4</v>
      </c>
      <c r="NKH124" s="144">
        <v>912</v>
      </c>
      <c r="NKI124" s="144">
        <v>1972</v>
      </c>
      <c r="NKJ124" s="144" t="s">
        <v>27</v>
      </c>
      <c r="NKK124" s="145" t="s">
        <v>160</v>
      </c>
      <c r="NKL124" s="146">
        <v>235</v>
      </c>
      <c r="NKM124" s="139">
        <v>233.7</v>
      </c>
      <c r="NKN124" s="140">
        <v>0</v>
      </c>
      <c r="NKO124" s="140">
        <v>0</v>
      </c>
      <c r="NKP124" s="142"/>
      <c r="NKQ124" s="141">
        <v>234.3</v>
      </c>
      <c r="NKR124" s="142"/>
      <c r="NKS124" s="142"/>
      <c r="NKT124" s="143">
        <f t="shared" ref="NKT124" si="628">SUM(NKM124:NKS124)</f>
        <v>468</v>
      </c>
      <c r="NKU124" s="148" t="s">
        <v>702</v>
      </c>
      <c r="NKV124" s="137" t="s">
        <v>199</v>
      </c>
      <c r="NKW124" s="138" t="s">
        <v>4</v>
      </c>
      <c r="NKX124" s="144">
        <v>912</v>
      </c>
      <c r="NKY124" s="144">
        <v>1972</v>
      </c>
      <c r="NKZ124" s="144" t="s">
        <v>27</v>
      </c>
      <c r="NLA124" s="145" t="s">
        <v>160</v>
      </c>
      <c r="NLB124" s="146">
        <v>235</v>
      </c>
      <c r="NLC124" s="139">
        <v>233.7</v>
      </c>
      <c r="NLD124" s="140">
        <v>0</v>
      </c>
      <c r="NLE124" s="140">
        <v>0</v>
      </c>
      <c r="NLF124" s="142"/>
      <c r="NLG124" s="141">
        <v>234.3</v>
      </c>
      <c r="NLH124" s="142"/>
      <c r="NLI124" s="142"/>
      <c r="NLJ124" s="143">
        <f t="shared" ref="NLJ124" si="629">SUM(NLC124:NLI124)</f>
        <v>468</v>
      </c>
      <c r="NLK124" s="148" t="s">
        <v>702</v>
      </c>
      <c r="NLL124" s="137" t="s">
        <v>199</v>
      </c>
      <c r="NLM124" s="138" t="s">
        <v>4</v>
      </c>
      <c r="NLN124" s="144">
        <v>912</v>
      </c>
      <c r="NLO124" s="144">
        <v>1972</v>
      </c>
      <c r="NLP124" s="144" t="s">
        <v>27</v>
      </c>
      <c r="NLQ124" s="145" t="s">
        <v>160</v>
      </c>
      <c r="NLR124" s="146">
        <v>235</v>
      </c>
      <c r="NLS124" s="139">
        <v>233.7</v>
      </c>
      <c r="NLT124" s="140">
        <v>0</v>
      </c>
      <c r="NLU124" s="140">
        <v>0</v>
      </c>
      <c r="NLV124" s="142"/>
      <c r="NLW124" s="141">
        <v>234.3</v>
      </c>
      <c r="NLX124" s="142"/>
      <c r="NLY124" s="142"/>
      <c r="NLZ124" s="143">
        <f t="shared" ref="NLZ124" si="630">SUM(NLS124:NLY124)</f>
        <v>468</v>
      </c>
      <c r="NMA124" s="148" t="s">
        <v>702</v>
      </c>
      <c r="NMB124" s="137" t="s">
        <v>199</v>
      </c>
      <c r="NMC124" s="138" t="s">
        <v>4</v>
      </c>
      <c r="NMD124" s="144">
        <v>912</v>
      </c>
      <c r="NME124" s="144">
        <v>1972</v>
      </c>
      <c r="NMF124" s="144" t="s">
        <v>27</v>
      </c>
      <c r="NMG124" s="145" t="s">
        <v>160</v>
      </c>
      <c r="NMH124" s="146">
        <v>235</v>
      </c>
      <c r="NMI124" s="139">
        <v>233.7</v>
      </c>
      <c r="NMJ124" s="140">
        <v>0</v>
      </c>
      <c r="NMK124" s="140">
        <v>0</v>
      </c>
      <c r="NML124" s="142"/>
      <c r="NMM124" s="141">
        <v>234.3</v>
      </c>
      <c r="NMN124" s="142"/>
      <c r="NMO124" s="142"/>
      <c r="NMP124" s="143">
        <f t="shared" ref="NMP124" si="631">SUM(NMI124:NMO124)</f>
        <v>468</v>
      </c>
      <c r="NMQ124" s="148" t="s">
        <v>702</v>
      </c>
      <c r="NMR124" s="137" t="s">
        <v>199</v>
      </c>
      <c r="NMS124" s="138" t="s">
        <v>4</v>
      </c>
      <c r="NMT124" s="144">
        <v>912</v>
      </c>
      <c r="NMU124" s="144">
        <v>1972</v>
      </c>
      <c r="NMV124" s="144" t="s">
        <v>27</v>
      </c>
      <c r="NMW124" s="145" t="s">
        <v>160</v>
      </c>
      <c r="NMX124" s="146">
        <v>235</v>
      </c>
      <c r="NMY124" s="139">
        <v>233.7</v>
      </c>
      <c r="NMZ124" s="140">
        <v>0</v>
      </c>
      <c r="NNA124" s="140">
        <v>0</v>
      </c>
      <c r="NNB124" s="142"/>
      <c r="NNC124" s="141">
        <v>234.3</v>
      </c>
      <c r="NND124" s="142"/>
      <c r="NNE124" s="142"/>
      <c r="NNF124" s="143">
        <f t="shared" ref="NNF124" si="632">SUM(NMY124:NNE124)</f>
        <v>468</v>
      </c>
      <c r="NNG124" s="148" t="s">
        <v>702</v>
      </c>
      <c r="NNH124" s="137" t="s">
        <v>199</v>
      </c>
      <c r="NNI124" s="138" t="s">
        <v>4</v>
      </c>
      <c r="NNJ124" s="144">
        <v>912</v>
      </c>
      <c r="NNK124" s="144">
        <v>1972</v>
      </c>
      <c r="NNL124" s="144" t="s">
        <v>27</v>
      </c>
      <c r="NNM124" s="145" t="s">
        <v>160</v>
      </c>
      <c r="NNN124" s="146">
        <v>235</v>
      </c>
      <c r="NNO124" s="139">
        <v>233.7</v>
      </c>
      <c r="NNP124" s="140">
        <v>0</v>
      </c>
      <c r="NNQ124" s="140">
        <v>0</v>
      </c>
      <c r="NNR124" s="142"/>
      <c r="NNS124" s="141">
        <v>234.3</v>
      </c>
      <c r="NNT124" s="142"/>
      <c r="NNU124" s="142"/>
      <c r="NNV124" s="143">
        <f t="shared" ref="NNV124" si="633">SUM(NNO124:NNU124)</f>
        <v>468</v>
      </c>
      <c r="NNW124" s="148" t="s">
        <v>702</v>
      </c>
      <c r="NNX124" s="137" t="s">
        <v>199</v>
      </c>
      <c r="NNY124" s="138" t="s">
        <v>4</v>
      </c>
      <c r="NNZ124" s="144">
        <v>912</v>
      </c>
      <c r="NOA124" s="144">
        <v>1972</v>
      </c>
      <c r="NOB124" s="144" t="s">
        <v>27</v>
      </c>
      <c r="NOC124" s="145" t="s">
        <v>160</v>
      </c>
      <c r="NOD124" s="146">
        <v>235</v>
      </c>
      <c r="NOE124" s="139">
        <v>233.7</v>
      </c>
      <c r="NOF124" s="140">
        <v>0</v>
      </c>
      <c r="NOG124" s="140">
        <v>0</v>
      </c>
      <c r="NOH124" s="142"/>
      <c r="NOI124" s="141">
        <v>234.3</v>
      </c>
      <c r="NOJ124" s="142"/>
      <c r="NOK124" s="142"/>
      <c r="NOL124" s="143">
        <f t="shared" ref="NOL124" si="634">SUM(NOE124:NOK124)</f>
        <v>468</v>
      </c>
      <c r="NOM124" s="148" t="s">
        <v>702</v>
      </c>
      <c r="NON124" s="137" t="s">
        <v>199</v>
      </c>
      <c r="NOO124" s="138" t="s">
        <v>4</v>
      </c>
      <c r="NOP124" s="144">
        <v>912</v>
      </c>
      <c r="NOQ124" s="144">
        <v>1972</v>
      </c>
      <c r="NOR124" s="144" t="s">
        <v>27</v>
      </c>
      <c r="NOS124" s="145" t="s">
        <v>160</v>
      </c>
      <c r="NOT124" s="146">
        <v>235</v>
      </c>
      <c r="NOU124" s="139">
        <v>233.7</v>
      </c>
      <c r="NOV124" s="140">
        <v>0</v>
      </c>
      <c r="NOW124" s="140">
        <v>0</v>
      </c>
      <c r="NOX124" s="142"/>
      <c r="NOY124" s="141">
        <v>234.3</v>
      </c>
      <c r="NOZ124" s="142"/>
      <c r="NPA124" s="142"/>
      <c r="NPB124" s="143">
        <f t="shared" ref="NPB124" si="635">SUM(NOU124:NPA124)</f>
        <v>468</v>
      </c>
      <c r="NPC124" s="148" t="s">
        <v>702</v>
      </c>
      <c r="NPD124" s="137" t="s">
        <v>199</v>
      </c>
      <c r="NPE124" s="138" t="s">
        <v>4</v>
      </c>
      <c r="NPF124" s="144">
        <v>912</v>
      </c>
      <c r="NPG124" s="144">
        <v>1972</v>
      </c>
      <c r="NPH124" s="144" t="s">
        <v>27</v>
      </c>
      <c r="NPI124" s="145" t="s">
        <v>160</v>
      </c>
      <c r="NPJ124" s="146">
        <v>235</v>
      </c>
      <c r="NPK124" s="139">
        <v>233.7</v>
      </c>
      <c r="NPL124" s="140">
        <v>0</v>
      </c>
      <c r="NPM124" s="140">
        <v>0</v>
      </c>
      <c r="NPN124" s="142"/>
      <c r="NPO124" s="141">
        <v>234.3</v>
      </c>
      <c r="NPP124" s="142"/>
      <c r="NPQ124" s="142"/>
      <c r="NPR124" s="143">
        <f t="shared" ref="NPR124" si="636">SUM(NPK124:NPQ124)</f>
        <v>468</v>
      </c>
      <c r="NPS124" s="148" t="s">
        <v>702</v>
      </c>
      <c r="NPT124" s="137" t="s">
        <v>199</v>
      </c>
      <c r="NPU124" s="138" t="s">
        <v>4</v>
      </c>
      <c r="NPV124" s="144">
        <v>912</v>
      </c>
      <c r="NPW124" s="144">
        <v>1972</v>
      </c>
      <c r="NPX124" s="144" t="s">
        <v>27</v>
      </c>
      <c r="NPY124" s="145" t="s">
        <v>160</v>
      </c>
      <c r="NPZ124" s="146">
        <v>235</v>
      </c>
      <c r="NQA124" s="139">
        <v>233.7</v>
      </c>
      <c r="NQB124" s="140">
        <v>0</v>
      </c>
      <c r="NQC124" s="140">
        <v>0</v>
      </c>
      <c r="NQD124" s="142"/>
      <c r="NQE124" s="141">
        <v>234.3</v>
      </c>
      <c r="NQF124" s="142"/>
      <c r="NQG124" s="142"/>
      <c r="NQH124" s="143">
        <f t="shared" ref="NQH124" si="637">SUM(NQA124:NQG124)</f>
        <v>468</v>
      </c>
      <c r="NQI124" s="148" t="s">
        <v>702</v>
      </c>
      <c r="NQJ124" s="137" t="s">
        <v>199</v>
      </c>
      <c r="NQK124" s="138" t="s">
        <v>4</v>
      </c>
      <c r="NQL124" s="144">
        <v>912</v>
      </c>
      <c r="NQM124" s="144">
        <v>1972</v>
      </c>
      <c r="NQN124" s="144" t="s">
        <v>27</v>
      </c>
      <c r="NQO124" s="145" t="s">
        <v>160</v>
      </c>
      <c r="NQP124" s="146">
        <v>235</v>
      </c>
      <c r="NQQ124" s="139">
        <v>233.7</v>
      </c>
      <c r="NQR124" s="140">
        <v>0</v>
      </c>
      <c r="NQS124" s="140">
        <v>0</v>
      </c>
      <c r="NQT124" s="142"/>
      <c r="NQU124" s="141">
        <v>234.3</v>
      </c>
      <c r="NQV124" s="142"/>
      <c r="NQW124" s="142"/>
      <c r="NQX124" s="143">
        <f t="shared" ref="NQX124" si="638">SUM(NQQ124:NQW124)</f>
        <v>468</v>
      </c>
      <c r="NQY124" s="148" t="s">
        <v>702</v>
      </c>
      <c r="NQZ124" s="137" t="s">
        <v>199</v>
      </c>
      <c r="NRA124" s="138" t="s">
        <v>4</v>
      </c>
      <c r="NRB124" s="144">
        <v>912</v>
      </c>
      <c r="NRC124" s="144">
        <v>1972</v>
      </c>
      <c r="NRD124" s="144" t="s">
        <v>27</v>
      </c>
      <c r="NRE124" s="145" t="s">
        <v>160</v>
      </c>
      <c r="NRF124" s="146">
        <v>235</v>
      </c>
      <c r="NRG124" s="139">
        <v>233.7</v>
      </c>
      <c r="NRH124" s="140">
        <v>0</v>
      </c>
      <c r="NRI124" s="140">
        <v>0</v>
      </c>
      <c r="NRJ124" s="142"/>
      <c r="NRK124" s="141">
        <v>234.3</v>
      </c>
      <c r="NRL124" s="142"/>
      <c r="NRM124" s="142"/>
      <c r="NRN124" s="143">
        <f t="shared" ref="NRN124" si="639">SUM(NRG124:NRM124)</f>
        <v>468</v>
      </c>
      <c r="NRO124" s="148" t="s">
        <v>702</v>
      </c>
      <c r="NRP124" s="137" t="s">
        <v>199</v>
      </c>
      <c r="NRQ124" s="138" t="s">
        <v>4</v>
      </c>
      <c r="NRR124" s="144">
        <v>912</v>
      </c>
      <c r="NRS124" s="144">
        <v>1972</v>
      </c>
      <c r="NRT124" s="144" t="s">
        <v>27</v>
      </c>
      <c r="NRU124" s="145" t="s">
        <v>160</v>
      </c>
      <c r="NRV124" s="146">
        <v>235</v>
      </c>
      <c r="NRW124" s="139">
        <v>233.7</v>
      </c>
      <c r="NRX124" s="140">
        <v>0</v>
      </c>
      <c r="NRY124" s="140">
        <v>0</v>
      </c>
      <c r="NRZ124" s="142"/>
      <c r="NSA124" s="141">
        <v>234.3</v>
      </c>
      <c r="NSB124" s="142"/>
      <c r="NSC124" s="142"/>
      <c r="NSD124" s="143">
        <f t="shared" ref="NSD124" si="640">SUM(NRW124:NSC124)</f>
        <v>468</v>
      </c>
      <c r="NSE124" s="148" t="s">
        <v>702</v>
      </c>
      <c r="NSF124" s="137" t="s">
        <v>199</v>
      </c>
      <c r="NSG124" s="138" t="s">
        <v>4</v>
      </c>
      <c r="NSH124" s="144">
        <v>912</v>
      </c>
      <c r="NSI124" s="144">
        <v>1972</v>
      </c>
      <c r="NSJ124" s="144" t="s">
        <v>27</v>
      </c>
      <c r="NSK124" s="145" t="s">
        <v>160</v>
      </c>
      <c r="NSL124" s="146">
        <v>235</v>
      </c>
      <c r="NSM124" s="139">
        <v>233.7</v>
      </c>
      <c r="NSN124" s="140">
        <v>0</v>
      </c>
      <c r="NSO124" s="140">
        <v>0</v>
      </c>
      <c r="NSP124" s="142"/>
      <c r="NSQ124" s="141">
        <v>234.3</v>
      </c>
      <c r="NSR124" s="142"/>
      <c r="NSS124" s="142"/>
      <c r="NST124" s="143">
        <f t="shared" ref="NST124" si="641">SUM(NSM124:NSS124)</f>
        <v>468</v>
      </c>
      <c r="NSU124" s="148" t="s">
        <v>702</v>
      </c>
      <c r="NSV124" s="137" t="s">
        <v>199</v>
      </c>
      <c r="NSW124" s="138" t="s">
        <v>4</v>
      </c>
      <c r="NSX124" s="144">
        <v>912</v>
      </c>
      <c r="NSY124" s="144">
        <v>1972</v>
      </c>
      <c r="NSZ124" s="144" t="s">
        <v>27</v>
      </c>
      <c r="NTA124" s="145" t="s">
        <v>160</v>
      </c>
      <c r="NTB124" s="146">
        <v>235</v>
      </c>
      <c r="NTC124" s="139">
        <v>233.7</v>
      </c>
      <c r="NTD124" s="140">
        <v>0</v>
      </c>
      <c r="NTE124" s="140">
        <v>0</v>
      </c>
      <c r="NTF124" s="142"/>
      <c r="NTG124" s="141">
        <v>234.3</v>
      </c>
      <c r="NTH124" s="142"/>
      <c r="NTI124" s="142"/>
      <c r="NTJ124" s="143">
        <f t="shared" ref="NTJ124" si="642">SUM(NTC124:NTI124)</f>
        <v>468</v>
      </c>
      <c r="NTK124" s="148" t="s">
        <v>702</v>
      </c>
      <c r="NTL124" s="137" t="s">
        <v>199</v>
      </c>
      <c r="NTM124" s="138" t="s">
        <v>4</v>
      </c>
      <c r="NTN124" s="144">
        <v>912</v>
      </c>
      <c r="NTO124" s="144">
        <v>1972</v>
      </c>
      <c r="NTP124" s="144" t="s">
        <v>27</v>
      </c>
      <c r="NTQ124" s="145" t="s">
        <v>160</v>
      </c>
      <c r="NTR124" s="146">
        <v>235</v>
      </c>
      <c r="NTS124" s="139">
        <v>233.7</v>
      </c>
      <c r="NTT124" s="140">
        <v>0</v>
      </c>
      <c r="NTU124" s="140">
        <v>0</v>
      </c>
      <c r="NTV124" s="142"/>
      <c r="NTW124" s="141">
        <v>234.3</v>
      </c>
      <c r="NTX124" s="142"/>
      <c r="NTY124" s="142"/>
      <c r="NTZ124" s="143">
        <f t="shared" ref="NTZ124" si="643">SUM(NTS124:NTY124)</f>
        <v>468</v>
      </c>
      <c r="NUA124" s="148" t="s">
        <v>702</v>
      </c>
      <c r="NUB124" s="137" t="s">
        <v>199</v>
      </c>
      <c r="NUC124" s="138" t="s">
        <v>4</v>
      </c>
      <c r="NUD124" s="144">
        <v>912</v>
      </c>
      <c r="NUE124" s="144">
        <v>1972</v>
      </c>
      <c r="NUF124" s="144" t="s">
        <v>27</v>
      </c>
      <c r="NUG124" s="145" t="s">
        <v>160</v>
      </c>
      <c r="NUH124" s="146">
        <v>235</v>
      </c>
      <c r="NUI124" s="139">
        <v>233.7</v>
      </c>
      <c r="NUJ124" s="140">
        <v>0</v>
      </c>
      <c r="NUK124" s="140">
        <v>0</v>
      </c>
      <c r="NUL124" s="142"/>
      <c r="NUM124" s="141">
        <v>234.3</v>
      </c>
      <c r="NUN124" s="142"/>
      <c r="NUO124" s="142"/>
      <c r="NUP124" s="143">
        <f t="shared" ref="NUP124" si="644">SUM(NUI124:NUO124)</f>
        <v>468</v>
      </c>
      <c r="NUQ124" s="148" t="s">
        <v>702</v>
      </c>
      <c r="NUR124" s="137" t="s">
        <v>199</v>
      </c>
      <c r="NUS124" s="138" t="s">
        <v>4</v>
      </c>
      <c r="NUT124" s="144">
        <v>912</v>
      </c>
      <c r="NUU124" s="144">
        <v>1972</v>
      </c>
      <c r="NUV124" s="144" t="s">
        <v>27</v>
      </c>
      <c r="NUW124" s="145" t="s">
        <v>160</v>
      </c>
      <c r="NUX124" s="146">
        <v>235</v>
      </c>
      <c r="NUY124" s="139">
        <v>233.7</v>
      </c>
      <c r="NUZ124" s="140">
        <v>0</v>
      </c>
      <c r="NVA124" s="140">
        <v>0</v>
      </c>
      <c r="NVB124" s="142"/>
      <c r="NVC124" s="141">
        <v>234.3</v>
      </c>
      <c r="NVD124" s="142"/>
      <c r="NVE124" s="142"/>
      <c r="NVF124" s="143">
        <f t="shared" ref="NVF124" si="645">SUM(NUY124:NVE124)</f>
        <v>468</v>
      </c>
      <c r="NVG124" s="148" t="s">
        <v>702</v>
      </c>
      <c r="NVH124" s="137" t="s">
        <v>199</v>
      </c>
      <c r="NVI124" s="138" t="s">
        <v>4</v>
      </c>
      <c r="NVJ124" s="144">
        <v>912</v>
      </c>
      <c r="NVK124" s="144">
        <v>1972</v>
      </c>
      <c r="NVL124" s="144" t="s">
        <v>27</v>
      </c>
      <c r="NVM124" s="145" t="s">
        <v>160</v>
      </c>
      <c r="NVN124" s="146">
        <v>235</v>
      </c>
      <c r="NVO124" s="139">
        <v>233.7</v>
      </c>
      <c r="NVP124" s="140">
        <v>0</v>
      </c>
      <c r="NVQ124" s="140">
        <v>0</v>
      </c>
      <c r="NVR124" s="142"/>
      <c r="NVS124" s="141">
        <v>234.3</v>
      </c>
      <c r="NVT124" s="142"/>
      <c r="NVU124" s="142"/>
      <c r="NVV124" s="143">
        <f t="shared" ref="NVV124" si="646">SUM(NVO124:NVU124)</f>
        <v>468</v>
      </c>
      <c r="NVW124" s="148" t="s">
        <v>702</v>
      </c>
      <c r="NVX124" s="137" t="s">
        <v>199</v>
      </c>
      <c r="NVY124" s="138" t="s">
        <v>4</v>
      </c>
      <c r="NVZ124" s="144">
        <v>912</v>
      </c>
      <c r="NWA124" s="144">
        <v>1972</v>
      </c>
      <c r="NWB124" s="144" t="s">
        <v>27</v>
      </c>
      <c r="NWC124" s="145" t="s">
        <v>160</v>
      </c>
      <c r="NWD124" s="146">
        <v>235</v>
      </c>
      <c r="NWE124" s="139">
        <v>233.7</v>
      </c>
      <c r="NWF124" s="140">
        <v>0</v>
      </c>
      <c r="NWG124" s="140">
        <v>0</v>
      </c>
      <c r="NWH124" s="142"/>
      <c r="NWI124" s="141">
        <v>234.3</v>
      </c>
      <c r="NWJ124" s="142"/>
      <c r="NWK124" s="142"/>
      <c r="NWL124" s="143">
        <f t="shared" ref="NWL124" si="647">SUM(NWE124:NWK124)</f>
        <v>468</v>
      </c>
      <c r="NWM124" s="148" t="s">
        <v>702</v>
      </c>
      <c r="NWN124" s="137" t="s">
        <v>199</v>
      </c>
      <c r="NWO124" s="138" t="s">
        <v>4</v>
      </c>
      <c r="NWP124" s="144">
        <v>912</v>
      </c>
      <c r="NWQ124" s="144">
        <v>1972</v>
      </c>
      <c r="NWR124" s="144" t="s">
        <v>27</v>
      </c>
      <c r="NWS124" s="145" t="s">
        <v>160</v>
      </c>
      <c r="NWT124" s="146">
        <v>235</v>
      </c>
      <c r="NWU124" s="139">
        <v>233.7</v>
      </c>
      <c r="NWV124" s="140">
        <v>0</v>
      </c>
      <c r="NWW124" s="140">
        <v>0</v>
      </c>
      <c r="NWX124" s="142"/>
      <c r="NWY124" s="141">
        <v>234.3</v>
      </c>
      <c r="NWZ124" s="142"/>
      <c r="NXA124" s="142"/>
      <c r="NXB124" s="143">
        <f t="shared" ref="NXB124" si="648">SUM(NWU124:NXA124)</f>
        <v>468</v>
      </c>
      <c r="NXC124" s="148" t="s">
        <v>702</v>
      </c>
      <c r="NXD124" s="137" t="s">
        <v>199</v>
      </c>
      <c r="NXE124" s="138" t="s">
        <v>4</v>
      </c>
      <c r="NXF124" s="144">
        <v>912</v>
      </c>
      <c r="NXG124" s="144">
        <v>1972</v>
      </c>
      <c r="NXH124" s="144" t="s">
        <v>27</v>
      </c>
      <c r="NXI124" s="145" t="s">
        <v>160</v>
      </c>
      <c r="NXJ124" s="146">
        <v>235</v>
      </c>
      <c r="NXK124" s="139">
        <v>233.7</v>
      </c>
      <c r="NXL124" s="140">
        <v>0</v>
      </c>
      <c r="NXM124" s="140">
        <v>0</v>
      </c>
      <c r="NXN124" s="142"/>
      <c r="NXO124" s="141">
        <v>234.3</v>
      </c>
      <c r="NXP124" s="142"/>
      <c r="NXQ124" s="142"/>
      <c r="NXR124" s="143">
        <f t="shared" ref="NXR124" si="649">SUM(NXK124:NXQ124)</f>
        <v>468</v>
      </c>
      <c r="NXS124" s="148" t="s">
        <v>702</v>
      </c>
      <c r="NXT124" s="137" t="s">
        <v>199</v>
      </c>
      <c r="NXU124" s="138" t="s">
        <v>4</v>
      </c>
      <c r="NXV124" s="144">
        <v>912</v>
      </c>
      <c r="NXW124" s="144">
        <v>1972</v>
      </c>
      <c r="NXX124" s="144" t="s">
        <v>27</v>
      </c>
      <c r="NXY124" s="145" t="s">
        <v>160</v>
      </c>
      <c r="NXZ124" s="146">
        <v>235</v>
      </c>
      <c r="NYA124" s="139">
        <v>233.7</v>
      </c>
      <c r="NYB124" s="140">
        <v>0</v>
      </c>
      <c r="NYC124" s="140">
        <v>0</v>
      </c>
      <c r="NYD124" s="142"/>
      <c r="NYE124" s="141">
        <v>234.3</v>
      </c>
      <c r="NYF124" s="142"/>
      <c r="NYG124" s="142"/>
      <c r="NYH124" s="143">
        <f t="shared" ref="NYH124" si="650">SUM(NYA124:NYG124)</f>
        <v>468</v>
      </c>
      <c r="NYI124" s="148" t="s">
        <v>702</v>
      </c>
      <c r="NYJ124" s="137" t="s">
        <v>199</v>
      </c>
      <c r="NYK124" s="138" t="s">
        <v>4</v>
      </c>
      <c r="NYL124" s="144">
        <v>912</v>
      </c>
      <c r="NYM124" s="144">
        <v>1972</v>
      </c>
      <c r="NYN124" s="144" t="s">
        <v>27</v>
      </c>
      <c r="NYO124" s="145" t="s">
        <v>160</v>
      </c>
      <c r="NYP124" s="146">
        <v>235</v>
      </c>
      <c r="NYQ124" s="139">
        <v>233.7</v>
      </c>
      <c r="NYR124" s="140">
        <v>0</v>
      </c>
      <c r="NYS124" s="140">
        <v>0</v>
      </c>
      <c r="NYT124" s="142"/>
      <c r="NYU124" s="141">
        <v>234.3</v>
      </c>
      <c r="NYV124" s="142"/>
      <c r="NYW124" s="142"/>
      <c r="NYX124" s="143">
        <f t="shared" ref="NYX124" si="651">SUM(NYQ124:NYW124)</f>
        <v>468</v>
      </c>
      <c r="NYY124" s="148" t="s">
        <v>702</v>
      </c>
      <c r="NYZ124" s="137" t="s">
        <v>199</v>
      </c>
      <c r="NZA124" s="138" t="s">
        <v>4</v>
      </c>
      <c r="NZB124" s="144">
        <v>912</v>
      </c>
      <c r="NZC124" s="144">
        <v>1972</v>
      </c>
      <c r="NZD124" s="144" t="s">
        <v>27</v>
      </c>
      <c r="NZE124" s="145" t="s">
        <v>160</v>
      </c>
      <c r="NZF124" s="146">
        <v>235</v>
      </c>
      <c r="NZG124" s="139">
        <v>233.7</v>
      </c>
      <c r="NZH124" s="140">
        <v>0</v>
      </c>
      <c r="NZI124" s="140">
        <v>0</v>
      </c>
      <c r="NZJ124" s="142"/>
      <c r="NZK124" s="141">
        <v>234.3</v>
      </c>
      <c r="NZL124" s="142"/>
      <c r="NZM124" s="142"/>
      <c r="NZN124" s="143">
        <f t="shared" ref="NZN124" si="652">SUM(NZG124:NZM124)</f>
        <v>468</v>
      </c>
      <c r="NZO124" s="148" t="s">
        <v>702</v>
      </c>
      <c r="NZP124" s="137" t="s">
        <v>199</v>
      </c>
      <c r="NZQ124" s="138" t="s">
        <v>4</v>
      </c>
      <c r="NZR124" s="144">
        <v>912</v>
      </c>
      <c r="NZS124" s="144">
        <v>1972</v>
      </c>
      <c r="NZT124" s="144" t="s">
        <v>27</v>
      </c>
      <c r="NZU124" s="145" t="s">
        <v>160</v>
      </c>
      <c r="NZV124" s="146">
        <v>235</v>
      </c>
      <c r="NZW124" s="139">
        <v>233.7</v>
      </c>
      <c r="NZX124" s="140">
        <v>0</v>
      </c>
      <c r="NZY124" s="140">
        <v>0</v>
      </c>
      <c r="NZZ124" s="142"/>
      <c r="OAA124" s="141">
        <v>234.3</v>
      </c>
      <c r="OAB124" s="142"/>
      <c r="OAC124" s="142"/>
      <c r="OAD124" s="143">
        <f t="shared" ref="OAD124" si="653">SUM(NZW124:OAC124)</f>
        <v>468</v>
      </c>
      <c r="OAE124" s="148" t="s">
        <v>702</v>
      </c>
      <c r="OAF124" s="137" t="s">
        <v>199</v>
      </c>
      <c r="OAG124" s="138" t="s">
        <v>4</v>
      </c>
      <c r="OAH124" s="144">
        <v>912</v>
      </c>
      <c r="OAI124" s="144">
        <v>1972</v>
      </c>
      <c r="OAJ124" s="144" t="s">
        <v>27</v>
      </c>
      <c r="OAK124" s="145" t="s">
        <v>160</v>
      </c>
      <c r="OAL124" s="146">
        <v>235</v>
      </c>
      <c r="OAM124" s="139">
        <v>233.7</v>
      </c>
      <c r="OAN124" s="140">
        <v>0</v>
      </c>
      <c r="OAO124" s="140">
        <v>0</v>
      </c>
      <c r="OAP124" s="142"/>
      <c r="OAQ124" s="141">
        <v>234.3</v>
      </c>
      <c r="OAR124" s="142"/>
      <c r="OAS124" s="142"/>
      <c r="OAT124" s="143">
        <f t="shared" ref="OAT124" si="654">SUM(OAM124:OAS124)</f>
        <v>468</v>
      </c>
      <c r="OAU124" s="148" t="s">
        <v>702</v>
      </c>
      <c r="OAV124" s="137" t="s">
        <v>199</v>
      </c>
      <c r="OAW124" s="138" t="s">
        <v>4</v>
      </c>
      <c r="OAX124" s="144">
        <v>912</v>
      </c>
      <c r="OAY124" s="144">
        <v>1972</v>
      </c>
      <c r="OAZ124" s="144" t="s">
        <v>27</v>
      </c>
      <c r="OBA124" s="145" t="s">
        <v>160</v>
      </c>
      <c r="OBB124" s="146">
        <v>235</v>
      </c>
      <c r="OBC124" s="139">
        <v>233.7</v>
      </c>
      <c r="OBD124" s="140">
        <v>0</v>
      </c>
      <c r="OBE124" s="140">
        <v>0</v>
      </c>
      <c r="OBF124" s="142"/>
      <c r="OBG124" s="141">
        <v>234.3</v>
      </c>
      <c r="OBH124" s="142"/>
      <c r="OBI124" s="142"/>
      <c r="OBJ124" s="143">
        <f t="shared" ref="OBJ124" si="655">SUM(OBC124:OBI124)</f>
        <v>468</v>
      </c>
      <c r="OBK124" s="148" t="s">
        <v>702</v>
      </c>
      <c r="OBL124" s="137" t="s">
        <v>199</v>
      </c>
      <c r="OBM124" s="138" t="s">
        <v>4</v>
      </c>
      <c r="OBN124" s="144">
        <v>912</v>
      </c>
      <c r="OBO124" s="144">
        <v>1972</v>
      </c>
      <c r="OBP124" s="144" t="s">
        <v>27</v>
      </c>
      <c r="OBQ124" s="145" t="s">
        <v>160</v>
      </c>
      <c r="OBR124" s="146">
        <v>235</v>
      </c>
      <c r="OBS124" s="139">
        <v>233.7</v>
      </c>
      <c r="OBT124" s="140">
        <v>0</v>
      </c>
      <c r="OBU124" s="140">
        <v>0</v>
      </c>
      <c r="OBV124" s="142"/>
      <c r="OBW124" s="141">
        <v>234.3</v>
      </c>
      <c r="OBX124" s="142"/>
      <c r="OBY124" s="142"/>
      <c r="OBZ124" s="143">
        <f t="shared" ref="OBZ124" si="656">SUM(OBS124:OBY124)</f>
        <v>468</v>
      </c>
      <c r="OCA124" s="148" t="s">
        <v>702</v>
      </c>
      <c r="OCB124" s="137" t="s">
        <v>199</v>
      </c>
      <c r="OCC124" s="138" t="s">
        <v>4</v>
      </c>
      <c r="OCD124" s="144">
        <v>912</v>
      </c>
      <c r="OCE124" s="144">
        <v>1972</v>
      </c>
      <c r="OCF124" s="144" t="s">
        <v>27</v>
      </c>
      <c r="OCG124" s="145" t="s">
        <v>160</v>
      </c>
      <c r="OCH124" s="146">
        <v>235</v>
      </c>
      <c r="OCI124" s="139">
        <v>233.7</v>
      </c>
      <c r="OCJ124" s="140">
        <v>0</v>
      </c>
      <c r="OCK124" s="140">
        <v>0</v>
      </c>
      <c r="OCL124" s="142"/>
      <c r="OCM124" s="141">
        <v>234.3</v>
      </c>
      <c r="OCN124" s="142"/>
      <c r="OCO124" s="142"/>
      <c r="OCP124" s="143">
        <f t="shared" ref="OCP124" si="657">SUM(OCI124:OCO124)</f>
        <v>468</v>
      </c>
      <c r="OCQ124" s="148" t="s">
        <v>702</v>
      </c>
      <c r="OCR124" s="137" t="s">
        <v>199</v>
      </c>
      <c r="OCS124" s="138" t="s">
        <v>4</v>
      </c>
      <c r="OCT124" s="144">
        <v>912</v>
      </c>
      <c r="OCU124" s="144">
        <v>1972</v>
      </c>
      <c r="OCV124" s="144" t="s">
        <v>27</v>
      </c>
      <c r="OCW124" s="145" t="s">
        <v>160</v>
      </c>
      <c r="OCX124" s="146">
        <v>235</v>
      </c>
      <c r="OCY124" s="139">
        <v>233.7</v>
      </c>
      <c r="OCZ124" s="140">
        <v>0</v>
      </c>
      <c r="ODA124" s="140">
        <v>0</v>
      </c>
      <c r="ODB124" s="142"/>
      <c r="ODC124" s="141">
        <v>234.3</v>
      </c>
      <c r="ODD124" s="142"/>
      <c r="ODE124" s="142"/>
      <c r="ODF124" s="143">
        <f t="shared" ref="ODF124" si="658">SUM(OCY124:ODE124)</f>
        <v>468</v>
      </c>
      <c r="ODG124" s="148" t="s">
        <v>702</v>
      </c>
      <c r="ODH124" s="137" t="s">
        <v>199</v>
      </c>
      <c r="ODI124" s="138" t="s">
        <v>4</v>
      </c>
      <c r="ODJ124" s="144">
        <v>912</v>
      </c>
      <c r="ODK124" s="144">
        <v>1972</v>
      </c>
      <c r="ODL124" s="144" t="s">
        <v>27</v>
      </c>
      <c r="ODM124" s="145" t="s">
        <v>160</v>
      </c>
      <c r="ODN124" s="146">
        <v>235</v>
      </c>
      <c r="ODO124" s="139">
        <v>233.7</v>
      </c>
      <c r="ODP124" s="140">
        <v>0</v>
      </c>
      <c r="ODQ124" s="140">
        <v>0</v>
      </c>
      <c r="ODR124" s="142"/>
      <c r="ODS124" s="141">
        <v>234.3</v>
      </c>
      <c r="ODT124" s="142"/>
      <c r="ODU124" s="142"/>
      <c r="ODV124" s="143">
        <f t="shared" ref="ODV124" si="659">SUM(ODO124:ODU124)</f>
        <v>468</v>
      </c>
      <c r="ODW124" s="148" t="s">
        <v>702</v>
      </c>
      <c r="ODX124" s="137" t="s">
        <v>199</v>
      </c>
      <c r="ODY124" s="138" t="s">
        <v>4</v>
      </c>
      <c r="ODZ124" s="144">
        <v>912</v>
      </c>
      <c r="OEA124" s="144">
        <v>1972</v>
      </c>
      <c r="OEB124" s="144" t="s">
        <v>27</v>
      </c>
      <c r="OEC124" s="145" t="s">
        <v>160</v>
      </c>
      <c r="OED124" s="146">
        <v>235</v>
      </c>
      <c r="OEE124" s="139">
        <v>233.7</v>
      </c>
      <c r="OEF124" s="140">
        <v>0</v>
      </c>
      <c r="OEG124" s="140">
        <v>0</v>
      </c>
      <c r="OEH124" s="142"/>
      <c r="OEI124" s="141">
        <v>234.3</v>
      </c>
      <c r="OEJ124" s="142"/>
      <c r="OEK124" s="142"/>
      <c r="OEL124" s="143">
        <f t="shared" ref="OEL124" si="660">SUM(OEE124:OEK124)</f>
        <v>468</v>
      </c>
      <c r="OEM124" s="148" t="s">
        <v>702</v>
      </c>
      <c r="OEN124" s="137" t="s">
        <v>199</v>
      </c>
      <c r="OEO124" s="138" t="s">
        <v>4</v>
      </c>
      <c r="OEP124" s="144">
        <v>912</v>
      </c>
      <c r="OEQ124" s="144">
        <v>1972</v>
      </c>
      <c r="OER124" s="144" t="s">
        <v>27</v>
      </c>
      <c r="OES124" s="145" t="s">
        <v>160</v>
      </c>
      <c r="OET124" s="146">
        <v>235</v>
      </c>
      <c r="OEU124" s="139">
        <v>233.7</v>
      </c>
      <c r="OEV124" s="140">
        <v>0</v>
      </c>
      <c r="OEW124" s="140">
        <v>0</v>
      </c>
      <c r="OEX124" s="142"/>
      <c r="OEY124" s="141">
        <v>234.3</v>
      </c>
      <c r="OEZ124" s="142"/>
      <c r="OFA124" s="142"/>
      <c r="OFB124" s="143">
        <f t="shared" ref="OFB124" si="661">SUM(OEU124:OFA124)</f>
        <v>468</v>
      </c>
      <c r="OFC124" s="148" t="s">
        <v>702</v>
      </c>
      <c r="OFD124" s="137" t="s">
        <v>199</v>
      </c>
      <c r="OFE124" s="138" t="s">
        <v>4</v>
      </c>
      <c r="OFF124" s="144">
        <v>912</v>
      </c>
      <c r="OFG124" s="144">
        <v>1972</v>
      </c>
      <c r="OFH124" s="144" t="s">
        <v>27</v>
      </c>
      <c r="OFI124" s="145" t="s">
        <v>160</v>
      </c>
      <c r="OFJ124" s="146">
        <v>235</v>
      </c>
      <c r="OFK124" s="139">
        <v>233.7</v>
      </c>
      <c r="OFL124" s="140">
        <v>0</v>
      </c>
      <c r="OFM124" s="140">
        <v>0</v>
      </c>
      <c r="OFN124" s="142"/>
      <c r="OFO124" s="141">
        <v>234.3</v>
      </c>
      <c r="OFP124" s="142"/>
      <c r="OFQ124" s="142"/>
      <c r="OFR124" s="143">
        <f t="shared" ref="OFR124" si="662">SUM(OFK124:OFQ124)</f>
        <v>468</v>
      </c>
      <c r="OFS124" s="148" t="s">
        <v>702</v>
      </c>
      <c r="OFT124" s="137" t="s">
        <v>199</v>
      </c>
      <c r="OFU124" s="138" t="s">
        <v>4</v>
      </c>
      <c r="OFV124" s="144">
        <v>912</v>
      </c>
      <c r="OFW124" s="144">
        <v>1972</v>
      </c>
      <c r="OFX124" s="144" t="s">
        <v>27</v>
      </c>
      <c r="OFY124" s="145" t="s">
        <v>160</v>
      </c>
      <c r="OFZ124" s="146">
        <v>235</v>
      </c>
      <c r="OGA124" s="139">
        <v>233.7</v>
      </c>
      <c r="OGB124" s="140">
        <v>0</v>
      </c>
      <c r="OGC124" s="140">
        <v>0</v>
      </c>
      <c r="OGD124" s="142"/>
      <c r="OGE124" s="141">
        <v>234.3</v>
      </c>
      <c r="OGF124" s="142"/>
      <c r="OGG124" s="142"/>
      <c r="OGH124" s="143">
        <f t="shared" ref="OGH124" si="663">SUM(OGA124:OGG124)</f>
        <v>468</v>
      </c>
      <c r="OGI124" s="148" t="s">
        <v>702</v>
      </c>
      <c r="OGJ124" s="137" t="s">
        <v>199</v>
      </c>
      <c r="OGK124" s="138" t="s">
        <v>4</v>
      </c>
      <c r="OGL124" s="144">
        <v>912</v>
      </c>
      <c r="OGM124" s="144">
        <v>1972</v>
      </c>
      <c r="OGN124" s="144" t="s">
        <v>27</v>
      </c>
      <c r="OGO124" s="145" t="s">
        <v>160</v>
      </c>
      <c r="OGP124" s="146">
        <v>235</v>
      </c>
      <c r="OGQ124" s="139">
        <v>233.7</v>
      </c>
      <c r="OGR124" s="140">
        <v>0</v>
      </c>
      <c r="OGS124" s="140">
        <v>0</v>
      </c>
      <c r="OGT124" s="142"/>
      <c r="OGU124" s="141">
        <v>234.3</v>
      </c>
      <c r="OGV124" s="142"/>
      <c r="OGW124" s="142"/>
      <c r="OGX124" s="143">
        <f t="shared" ref="OGX124" si="664">SUM(OGQ124:OGW124)</f>
        <v>468</v>
      </c>
      <c r="OGY124" s="148" t="s">
        <v>702</v>
      </c>
      <c r="OGZ124" s="137" t="s">
        <v>199</v>
      </c>
      <c r="OHA124" s="138" t="s">
        <v>4</v>
      </c>
      <c r="OHB124" s="144">
        <v>912</v>
      </c>
      <c r="OHC124" s="144">
        <v>1972</v>
      </c>
      <c r="OHD124" s="144" t="s">
        <v>27</v>
      </c>
      <c r="OHE124" s="145" t="s">
        <v>160</v>
      </c>
      <c r="OHF124" s="146">
        <v>235</v>
      </c>
      <c r="OHG124" s="139">
        <v>233.7</v>
      </c>
      <c r="OHH124" s="140">
        <v>0</v>
      </c>
      <c r="OHI124" s="140">
        <v>0</v>
      </c>
      <c r="OHJ124" s="142"/>
      <c r="OHK124" s="141">
        <v>234.3</v>
      </c>
      <c r="OHL124" s="142"/>
      <c r="OHM124" s="142"/>
      <c r="OHN124" s="143">
        <f t="shared" ref="OHN124" si="665">SUM(OHG124:OHM124)</f>
        <v>468</v>
      </c>
      <c r="OHO124" s="148" t="s">
        <v>702</v>
      </c>
      <c r="OHP124" s="137" t="s">
        <v>199</v>
      </c>
      <c r="OHQ124" s="138" t="s">
        <v>4</v>
      </c>
      <c r="OHR124" s="144">
        <v>912</v>
      </c>
      <c r="OHS124" s="144">
        <v>1972</v>
      </c>
      <c r="OHT124" s="144" t="s">
        <v>27</v>
      </c>
      <c r="OHU124" s="145" t="s">
        <v>160</v>
      </c>
      <c r="OHV124" s="146">
        <v>235</v>
      </c>
      <c r="OHW124" s="139">
        <v>233.7</v>
      </c>
      <c r="OHX124" s="140">
        <v>0</v>
      </c>
      <c r="OHY124" s="140">
        <v>0</v>
      </c>
      <c r="OHZ124" s="142"/>
      <c r="OIA124" s="141">
        <v>234.3</v>
      </c>
      <c r="OIB124" s="142"/>
      <c r="OIC124" s="142"/>
      <c r="OID124" s="143">
        <f t="shared" ref="OID124" si="666">SUM(OHW124:OIC124)</f>
        <v>468</v>
      </c>
      <c r="OIE124" s="148" t="s">
        <v>702</v>
      </c>
      <c r="OIF124" s="137" t="s">
        <v>199</v>
      </c>
      <c r="OIG124" s="138" t="s">
        <v>4</v>
      </c>
      <c r="OIH124" s="144">
        <v>912</v>
      </c>
      <c r="OII124" s="144">
        <v>1972</v>
      </c>
      <c r="OIJ124" s="144" t="s">
        <v>27</v>
      </c>
      <c r="OIK124" s="145" t="s">
        <v>160</v>
      </c>
      <c r="OIL124" s="146">
        <v>235</v>
      </c>
      <c r="OIM124" s="139">
        <v>233.7</v>
      </c>
      <c r="OIN124" s="140">
        <v>0</v>
      </c>
      <c r="OIO124" s="140">
        <v>0</v>
      </c>
      <c r="OIP124" s="142"/>
      <c r="OIQ124" s="141">
        <v>234.3</v>
      </c>
      <c r="OIR124" s="142"/>
      <c r="OIS124" s="142"/>
      <c r="OIT124" s="143">
        <f t="shared" ref="OIT124" si="667">SUM(OIM124:OIS124)</f>
        <v>468</v>
      </c>
      <c r="OIU124" s="148" t="s">
        <v>702</v>
      </c>
      <c r="OIV124" s="137" t="s">
        <v>199</v>
      </c>
      <c r="OIW124" s="138" t="s">
        <v>4</v>
      </c>
      <c r="OIX124" s="144">
        <v>912</v>
      </c>
      <c r="OIY124" s="144">
        <v>1972</v>
      </c>
      <c r="OIZ124" s="144" t="s">
        <v>27</v>
      </c>
      <c r="OJA124" s="145" t="s">
        <v>160</v>
      </c>
      <c r="OJB124" s="146">
        <v>235</v>
      </c>
      <c r="OJC124" s="139">
        <v>233.7</v>
      </c>
      <c r="OJD124" s="140">
        <v>0</v>
      </c>
      <c r="OJE124" s="140">
        <v>0</v>
      </c>
      <c r="OJF124" s="142"/>
      <c r="OJG124" s="141">
        <v>234.3</v>
      </c>
      <c r="OJH124" s="142"/>
      <c r="OJI124" s="142"/>
      <c r="OJJ124" s="143">
        <f t="shared" ref="OJJ124" si="668">SUM(OJC124:OJI124)</f>
        <v>468</v>
      </c>
      <c r="OJK124" s="148" t="s">
        <v>702</v>
      </c>
      <c r="OJL124" s="137" t="s">
        <v>199</v>
      </c>
      <c r="OJM124" s="138" t="s">
        <v>4</v>
      </c>
      <c r="OJN124" s="144">
        <v>912</v>
      </c>
      <c r="OJO124" s="144">
        <v>1972</v>
      </c>
      <c r="OJP124" s="144" t="s">
        <v>27</v>
      </c>
      <c r="OJQ124" s="145" t="s">
        <v>160</v>
      </c>
      <c r="OJR124" s="146">
        <v>235</v>
      </c>
      <c r="OJS124" s="139">
        <v>233.7</v>
      </c>
      <c r="OJT124" s="140">
        <v>0</v>
      </c>
      <c r="OJU124" s="140">
        <v>0</v>
      </c>
      <c r="OJV124" s="142"/>
      <c r="OJW124" s="141">
        <v>234.3</v>
      </c>
      <c r="OJX124" s="142"/>
      <c r="OJY124" s="142"/>
      <c r="OJZ124" s="143">
        <f t="shared" ref="OJZ124" si="669">SUM(OJS124:OJY124)</f>
        <v>468</v>
      </c>
      <c r="OKA124" s="148" t="s">
        <v>702</v>
      </c>
      <c r="OKB124" s="137" t="s">
        <v>199</v>
      </c>
      <c r="OKC124" s="138" t="s">
        <v>4</v>
      </c>
      <c r="OKD124" s="144">
        <v>912</v>
      </c>
      <c r="OKE124" s="144">
        <v>1972</v>
      </c>
      <c r="OKF124" s="144" t="s">
        <v>27</v>
      </c>
      <c r="OKG124" s="145" t="s">
        <v>160</v>
      </c>
      <c r="OKH124" s="146">
        <v>235</v>
      </c>
      <c r="OKI124" s="139">
        <v>233.7</v>
      </c>
      <c r="OKJ124" s="140">
        <v>0</v>
      </c>
      <c r="OKK124" s="140">
        <v>0</v>
      </c>
      <c r="OKL124" s="142"/>
      <c r="OKM124" s="141">
        <v>234.3</v>
      </c>
      <c r="OKN124" s="142"/>
      <c r="OKO124" s="142"/>
      <c r="OKP124" s="143">
        <f t="shared" ref="OKP124" si="670">SUM(OKI124:OKO124)</f>
        <v>468</v>
      </c>
      <c r="OKQ124" s="148" t="s">
        <v>702</v>
      </c>
      <c r="OKR124" s="137" t="s">
        <v>199</v>
      </c>
      <c r="OKS124" s="138" t="s">
        <v>4</v>
      </c>
      <c r="OKT124" s="144">
        <v>912</v>
      </c>
      <c r="OKU124" s="144">
        <v>1972</v>
      </c>
      <c r="OKV124" s="144" t="s">
        <v>27</v>
      </c>
      <c r="OKW124" s="145" t="s">
        <v>160</v>
      </c>
      <c r="OKX124" s="146">
        <v>235</v>
      </c>
      <c r="OKY124" s="139">
        <v>233.7</v>
      </c>
      <c r="OKZ124" s="140">
        <v>0</v>
      </c>
      <c r="OLA124" s="140">
        <v>0</v>
      </c>
      <c r="OLB124" s="142"/>
      <c r="OLC124" s="141">
        <v>234.3</v>
      </c>
      <c r="OLD124" s="142"/>
      <c r="OLE124" s="142"/>
      <c r="OLF124" s="143">
        <f t="shared" ref="OLF124" si="671">SUM(OKY124:OLE124)</f>
        <v>468</v>
      </c>
      <c r="OLG124" s="148" t="s">
        <v>702</v>
      </c>
      <c r="OLH124" s="137" t="s">
        <v>199</v>
      </c>
      <c r="OLI124" s="138" t="s">
        <v>4</v>
      </c>
      <c r="OLJ124" s="144">
        <v>912</v>
      </c>
      <c r="OLK124" s="144">
        <v>1972</v>
      </c>
      <c r="OLL124" s="144" t="s">
        <v>27</v>
      </c>
      <c r="OLM124" s="145" t="s">
        <v>160</v>
      </c>
      <c r="OLN124" s="146">
        <v>235</v>
      </c>
      <c r="OLO124" s="139">
        <v>233.7</v>
      </c>
      <c r="OLP124" s="140">
        <v>0</v>
      </c>
      <c r="OLQ124" s="140">
        <v>0</v>
      </c>
      <c r="OLR124" s="142"/>
      <c r="OLS124" s="141">
        <v>234.3</v>
      </c>
      <c r="OLT124" s="142"/>
      <c r="OLU124" s="142"/>
      <c r="OLV124" s="143">
        <f t="shared" ref="OLV124" si="672">SUM(OLO124:OLU124)</f>
        <v>468</v>
      </c>
      <c r="OLW124" s="148" t="s">
        <v>702</v>
      </c>
      <c r="OLX124" s="137" t="s">
        <v>199</v>
      </c>
      <c r="OLY124" s="138" t="s">
        <v>4</v>
      </c>
      <c r="OLZ124" s="144">
        <v>912</v>
      </c>
      <c r="OMA124" s="144">
        <v>1972</v>
      </c>
      <c r="OMB124" s="144" t="s">
        <v>27</v>
      </c>
      <c r="OMC124" s="145" t="s">
        <v>160</v>
      </c>
      <c r="OMD124" s="146">
        <v>235</v>
      </c>
      <c r="OME124" s="139">
        <v>233.7</v>
      </c>
      <c r="OMF124" s="140">
        <v>0</v>
      </c>
      <c r="OMG124" s="140">
        <v>0</v>
      </c>
      <c r="OMH124" s="142"/>
      <c r="OMI124" s="141">
        <v>234.3</v>
      </c>
      <c r="OMJ124" s="142"/>
      <c r="OMK124" s="142"/>
      <c r="OML124" s="143">
        <f t="shared" ref="OML124" si="673">SUM(OME124:OMK124)</f>
        <v>468</v>
      </c>
      <c r="OMM124" s="148" t="s">
        <v>702</v>
      </c>
      <c r="OMN124" s="137" t="s">
        <v>199</v>
      </c>
      <c r="OMO124" s="138" t="s">
        <v>4</v>
      </c>
      <c r="OMP124" s="144">
        <v>912</v>
      </c>
      <c r="OMQ124" s="144">
        <v>1972</v>
      </c>
      <c r="OMR124" s="144" t="s">
        <v>27</v>
      </c>
      <c r="OMS124" s="145" t="s">
        <v>160</v>
      </c>
      <c r="OMT124" s="146">
        <v>235</v>
      </c>
      <c r="OMU124" s="139">
        <v>233.7</v>
      </c>
      <c r="OMV124" s="140">
        <v>0</v>
      </c>
      <c r="OMW124" s="140">
        <v>0</v>
      </c>
      <c r="OMX124" s="142"/>
      <c r="OMY124" s="141">
        <v>234.3</v>
      </c>
      <c r="OMZ124" s="142"/>
      <c r="ONA124" s="142"/>
      <c r="ONB124" s="143">
        <f t="shared" ref="ONB124" si="674">SUM(OMU124:ONA124)</f>
        <v>468</v>
      </c>
      <c r="ONC124" s="148" t="s">
        <v>702</v>
      </c>
      <c r="OND124" s="137" t="s">
        <v>199</v>
      </c>
      <c r="ONE124" s="138" t="s">
        <v>4</v>
      </c>
      <c r="ONF124" s="144">
        <v>912</v>
      </c>
      <c r="ONG124" s="144">
        <v>1972</v>
      </c>
      <c r="ONH124" s="144" t="s">
        <v>27</v>
      </c>
      <c r="ONI124" s="145" t="s">
        <v>160</v>
      </c>
      <c r="ONJ124" s="146">
        <v>235</v>
      </c>
      <c r="ONK124" s="139">
        <v>233.7</v>
      </c>
      <c r="ONL124" s="140">
        <v>0</v>
      </c>
      <c r="ONM124" s="140">
        <v>0</v>
      </c>
      <c r="ONN124" s="142"/>
      <c r="ONO124" s="141">
        <v>234.3</v>
      </c>
      <c r="ONP124" s="142"/>
      <c r="ONQ124" s="142"/>
      <c r="ONR124" s="143">
        <f t="shared" ref="ONR124" si="675">SUM(ONK124:ONQ124)</f>
        <v>468</v>
      </c>
      <c r="ONS124" s="148" t="s">
        <v>702</v>
      </c>
      <c r="ONT124" s="137" t="s">
        <v>199</v>
      </c>
      <c r="ONU124" s="138" t="s">
        <v>4</v>
      </c>
      <c r="ONV124" s="144">
        <v>912</v>
      </c>
      <c r="ONW124" s="144">
        <v>1972</v>
      </c>
      <c r="ONX124" s="144" t="s">
        <v>27</v>
      </c>
      <c r="ONY124" s="145" t="s">
        <v>160</v>
      </c>
      <c r="ONZ124" s="146">
        <v>235</v>
      </c>
      <c r="OOA124" s="139">
        <v>233.7</v>
      </c>
      <c r="OOB124" s="140">
        <v>0</v>
      </c>
      <c r="OOC124" s="140">
        <v>0</v>
      </c>
      <c r="OOD124" s="142"/>
      <c r="OOE124" s="141">
        <v>234.3</v>
      </c>
      <c r="OOF124" s="142"/>
      <c r="OOG124" s="142"/>
      <c r="OOH124" s="143">
        <f t="shared" ref="OOH124" si="676">SUM(OOA124:OOG124)</f>
        <v>468</v>
      </c>
      <c r="OOI124" s="148" t="s">
        <v>702</v>
      </c>
      <c r="OOJ124" s="137" t="s">
        <v>199</v>
      </c>
      <c r="OOK124" s="138" t="s">
        <v>4</v>
      </c>
      <c r="OOL124" s="144">
        <v>912</v>
      </c>
      <c r="OOM124" s="144">
        <v>1972</v>
      </c>
      <c r="OON124" s="144" t="s">
        <v>27</v>
      </c>
      <c r="OOO124" s="145" t="s">
        <v>160</v>
      </c>
      <c r="OOP124" s="146">
        <v>235</v>
      </c>
      <c r="OOQ124" s="139">
        <v>233.7</v>
      </c>
      <c r="OOR124" s="140">
        <v>0</v>
      </c>
      <c r="OOS124" s="140">
        <v>0</v>
      </c>
      <c r="OOT124" s="142"/>
      <c r="OOU124" s="141">
        <v>234.3</v>
      </c>
      <c r="OOV124" s="142"/>
      <c r="OOW124" s="142"/>
      <c r="OOX124" s="143">
        <f t="shared" ref="OOX124" si="677">SUM(OOQ124:OOW124)</f>
        <v>468</v>
      </c>
      <c r="OOY124" s="148" t="s">
        <v>702</v>
      </c>
      <c r="OOZ124" s="137" t="s">
        <v>199</v>
      </c>
      <c r="OPA124" s="138" t="s">
        <v>4</v>
      </c>
      <c r="OPB124" s="144">
        <v>912</v>
      </c>
      <c r="OPC124" s="144">
        <v>1972</v>
      </c>
      <c r="OPD124" s="144" t="s">
        <v>27</v>
      </c>
      <c r="OPE124" s="145" t="s">
        <v>160</v>
      </c>
      <c r="OPF124" s="146">
        <v>235</v>
      </c>
      <c r="OPG124" s="139">
        <v>233.7</v>
      </c>
      <c r="OPH124" s="140">
        <v>0</v>
      </c>
      <c r="OPI124" s="140">
        <v>0</v>
      </c>
      <c r="OPJ124" s="142"/>
      <c r="OPK124" s="141">
        <v>234.3</v>
      </c>
      <c r="OPL124" s="142"/>
      <c r="OPM124" s="142"/>
      <c r="OPN124" s="143">
        <f t="shared" ref="OPN124" si="678">SUM(OPG124:OPM124)</f>
        <v>468</v>
      </c>
      <c r="OPO124" s="148" t="s">
        <v>702</v>
      </c>
      <c r="OPP124" s="137" t="s">
        <v>199</v>
      </c>
      <c r="OPQ124" s="138" t="s">
        <v>4</v>
      </c>
      <c r="OPR124" s="144">
        <v>912</v>
      </c>
      <c r="OPS124" s="144">
        <v>1972</v>
      </c>
      <c r="OPT124" s="144" t="s">
        <v>27</v>
      </c>
      <c r="OPU124" s="145" t="s">
        <v>160</v>
      </c>
      <c r="OPV124" s="146">
        <v>235</v>
      </c>
      <c r="OPW124" s="139">
        <v>233.7</v>
      </c>
      <c r="OPX124" s="140">
        <v>0</v>
      </c>
      <c r="OPY124" s="140">
        <v>0</v>
      </c>
      <c r="OPZ124" s="142"/>
      <c r="OQA124" s="141">
        <v>234.3</v>
      </c>
      <c r="OQB124" s="142"/>
      <c r="OQC124" s="142"/>
      <c r="OQD124" s="143">
        <f t="shared" ref="OQD124" si="679">SUM(OPW124:OQC124)</f>
        <v>468</v>
      </c>
      <c r="OQE124" s="148" t="s">
        <v>702</v>
      </c>
      <c r="OQF124" s="137" t="s">
        <v>199</v>
      </c>
      <c r="OQG124" s="138" t="s">
        <v>4</v>
      </c>
      <c r="OQH124" s="144">
        <v>912</v>
      </c>
      <c r="OQI124" s="144">
        <v>1972</v>
      </c>
      <c r="OQJ124" s="144" t="s">
        <v>27</v>
      </c>
      <c r="OQK124" s="145" t="s">
        <v>160</v>
      </c>
      <c r="OQL124" s="146">
        <v>235</v>
      </c>
      <c r="OQM124" s="139">
        <v>233.7</v>
      </c>
      <c r="OQN124" s="140">
        <v>0</v>
      </c>
      <c r="OQO124" s="140">
        <v>0</v>
      </c>
      <c r="OQP124" s="142"/>
      <c r="OQQ124" s="141">
        <v>234.3</v>
      </c>
      <c r="OQR124" s="142"/>
      <c r="OQS124" s="142"/>
      <c r="OQT124" s="143">
        <f t="shared" ref="OQT124" si="680">SUM(OQM124:OQS124)</f>
        <v>468</v>
      </c>
      <c r="OQU124" s="148" t="s">
        <v>702</v>
      </c>
      <c r="OQV124" s="137" t="s">
        <v>199</v>
      </c>
      <c r="OQW124" s="138" t="s">
        <v>4</v>
      </c>
      <c r="OQX124" s="144">
        <v>912</v>
      </c>
      <c r="OQY124" s="144">
        <v>1972</v>
      </c>
      <c r="OQZ124" s="144" t="s">
        <v>27</v>
      </c>
      <c r="ORA124" s="145" t="s">
        <v>160</v>
      </c>
      <c r="ORB124" s="146">
        <v>235</v>
      </c>
      <c r="ORC124" s="139">
        <v>233.7</v>
      </c>
      <c r="ORD124" s="140">
        <v>0</v>
      </c>
      <c r="ORE124" s="140">
        <v>0</v>
      </c>
      <c r="ORF124" s="142"/>
      <c r="ORG124" s="141">
        <v>234.3</v>
      </c>
      <c r="ORH124" s="142"/>
      <c r="ORI124" s="142"/>
      <c r="ORJ124" s="143">
        <f t="shared" ref="ORJ124" si="681">SUM(ORC124:ORI124)</f>
        <v>468</v>
      </c>
      <c r="ORK124" s="148" t="s">
        <v>702</v>
      </c>
      <c r="ORL124" s="137" t="s">
        <v>199</v>
      </c>
      <c r="ORM124" s="138" t="s">
        <v>4</v>
      </c>
      <c r="ORN124" s="144">
        <v>912</v>
      </c>
      <c r="ORO124" s="144">
        <v>1972</v>
      </c>
      <c r="ORP124" s="144" t="s">
        <v>27</v>
      </c>
      <c r="ORQ124" s="145" t="s">
        <v>160</v>
      </c>
      <c r="ORR124" s="146">
        <v>235</v>
      </c>
      <c r="ORS124" s="139">
        <v>233.7</v>
      </c>
      <c r="ORT124" s="140">
        <v>0</v>
      </c>
      <c r="ORU124" s="140">
        <v>0</v>
      </c>
      <c r="ORV124" s="142"/>
      <c r="ORW124" s="141">
        <v>234.3</v>
      </c>
      <c r="ORX124" s="142"/>
      <c r="ORY124" s="142"/>
      <c r="ORZ124" s="143">
        <f t="shared" ref="ORZ124" si="682">SUM(ORS124:ORY124)</f>
        <v>468</v>
      </c>
      <c r="OSA124" s="148" t="s">
        <v>702</v>
      </c>
      <c r="OSB124" s="137" t="s">
        <v>199</v>
      </c>
      <c r="OSC124" s="138" t="s">
        <v>4</v>
      </c>
      <c r="OSD124" s="144">
        <v>912</v>
      </c>
      <c r="OSE124" s="144">
        <v>1972</v>
      </c>
      <c r="OSF124" s="144" t="s">
        <v>27</v>
      </c>
      <c r="OSG124" s="145" t="s">
        <v>160</v>
      </c>
      <c r="OSH124" s="146">
        <v>235</v>
      </c>
      <c r="OSI124" s="139">
        <v>233.7</v>
      </c>
      <c r="OSJ124" s="140">
        <v>0</v>
      </c>
      <c r="OSK124" s="140">
        <v>0</v>
      </c>
      <c r="OSL124" s="142"/>
      <c r="OSM124" s="141">
        <v>234.3</v>
      </c>
      <c r="OSN124" s="142"/>
      <c r="OSO124" s="142"/>
      <c r="OSP124" s="143">
        <f t="shared" ref="OSP124" si="683">SUM(OSI124:OSO124)</f>
        <v>468</v>
      </c>
      <c r="OSQ124" s="148" t="s">
        <v>702</v>
      </c>
      <c r="OSR124" s="137" t="s">
        <v>199</v>
      </c>
      <c r="OSS124" s="138" t="s">
        <v>4</v>
      </c>
      <c r="OST124" s="144">
        <v>912</v>
      </c>
      <c r="OSU124" s="144">
        <v>1972</v>
      </c>
      <c r="OSV124" s="144" t="s">
        <v>27</v>
      </c>
      <c r="OSW124" s="145" t="s">
        <v>160</v>
      </c>
      <c r="OSX124" s="146">
        <v>235</v>
      </c>
      <c r="OSY124" s="139">
        <v>233.7</v>
      </c>
      <c r="OSZ124" s="140">
        <v>0</v>
      </c>
      <c r="OTA124" s="140">
        <v>0</v>
      </c>
      <c r="OTB124" s="142"/>
      <c r="OTC124" s="141">
        <v>234.3</v>
      </c>
      <c r="OTD124" s="142"/>
      <c r="OTE124" s="142"/>
      <c r="OTF124" s="143">
        <f t="shared" ref="OTF124" si="684">SUM(OSY124:OTE124)</f>
        <v>468</v>
      </c>
      <c r="OTG124" s="148" t="s">
        <v>702</v>
      </c>
      <c r="OTH124" s="137" t="s">
        <v>199</v>
      </c>
      <c r="OTI124" s="138" t="s">
        <v>4</v>
      </c>
      <c r="OTJ124" s="144">
        <v>912</v>
      </c>
      <c r="OTK124" s="144">
        <v>1972</v>
      </c>
      <c r="OTL124" s="144" t="s">
        <v>27</v>
      </c>
      <c r="OTM124" s="145" t="s">
        <v>160</v>
      </c>
      <c r="OTN124" s="146">
        <v>235</v>
      </c>
      <c r="OTO124" s="139">
        <v>233.7</v>
      </c>
      <c r="OTP124" s="140">
        <v>0</v>
      </c>
      <c r="OTQ124" s="140">
        <v>0</v>
      </c>
      <c r="OTR124" s="142"/>
      <c r="OTS124" s="141">
        <v>234.3</v>
      </c>
      <c r="OTT124" s="142"/>
      <c r="OTU124" s="142"/>
      <c r="OTV124" s="143">
        <f t="shared" ref="OTV124" si="685">SUM(OTO124:OTU124)</f>
        <v>468</v>
      </c>
      <c r="OTW124" s="148" t="s">
        <v>702</v>
      </c>
      <c r="OTX124" s="137" t="s">
        <v>199</v>
      </c>
      <c r="OTY124" s="138" t="s">
        <v>4</v>
      </c>
      <c r="OTZ124" s="144">
        <v>912</v>
      </c>
      <c r="OUA124" s="144">
        <v>1972</v>
      </c>
      <c r="OUB124" s="144" t="s">
        <v>27</v>
      </c>
      <c r="OUC124" s="145" t="s">
        <v>160</v>
      </c>
      <c r="OUD124" s="146">
        <v>235</v>
      </c>
      <c r="OUE124" s="139">
        <v>233.7</v>
      </c>
      <c r="OUF124" s="140">
        <v>0</v>
      </c>
      <c r="OUG124" s="140">
        <v>0</v>
      </c>
      <c r="OUH124" s="142"/>
      <c r="OUI124" s="141">
        <v>234.3</v>
      </c>
      <c r="OUJ124" s="142"/>
      <c r="OUK124" s="142"/>
      <c r="OUL124" s="143">
        <f t="shared" ref="OUL124" si="686">SUM(OUE124:OUK124)</f>
        <v>468</v>
      </c>
      <c r="OUM124" s="148" t="s">
        <v>702</v>
      </c>
      <c r="OUN124" s="137" t="s">
        <v>199</v>
      </c>
      <c r="OUO124" s="138" t="s">
        <v>4</v>
      </c>
      <c r="OUP124" s="144">
        <v>912</v>
      </c>
      <c r="OUQ124" s="144">
        <v>1972</v>
      </c>
      <c r="OUR124" s="144" t="s">
        <v>27</v>
      </c>
      <c r="OUS124" s="145" t="s">
        <v>160</v>
      </c>
      <c r="OUT124" s="146">
        <v>235</v>
      </c>
      <c r="OUU124" s="139">
        <v>233.7</v>
      </c>
      <c r="OUV124" s="140">
        <v>0</v>
      </c>
      <c r="OUW124" s="140">
        <v>0</v>
      </c>
      <c r="OUX124" s="142"/>
      <c r="OUY124" s="141">
        <v>234.3</v>
      </c>
      <c r="OUZ124" s="142"/>
      <c r="OVA124" s="142"/>
      <c r="OVB124" s="143">
        <f t="shared" ref="OVB124" si="687">SUM(OUU124:OVA124)</f>
        <v>468</v>
      </c>
      <c r="OVC124" s="148" t="s">
        <v>702</v>
      </c>
      <c r="OVD124" s="137" t="s">
        <v>199</v>
      </c>
      <c r="OVE124" s="138" t="s">
        <v>4</v>
      </c>
      <c r="OVF124" s="144">
        <v>912</v>
      </c>
      <c r="OVG124" s="144">
        <v>1972</v>
      </c>
      <c r="OVH124" s="144" t="s">
        <v>27</v>
      </c>
      <c r="OVI124" s="145" t="s">
        <v>160</v>
      </c>
      <c r="OVJ124" s="146">
        <v>235</v>
      </c>
      <c r="OVK124" s="139">
        <v>233.7</v>
      </c>
      <c r="OVL124" s="140">
        <v>0</v>
      </c>
      <c r="OVM124" s="140">
        <v>0</v>
      </c>
      <c r="OVN124" s="142"/>
      <c r="OVO124" s="141">
        <v>234.3</v>
      </c>
      <c r="OVP124" s="142"/>
      <c r="OVQ124" s="142"/>
      <c r="OVR124" s="143">
        <f t="shared" ref="OVR124" si="688">SUM(OVK124:OVQ124)</f>
        <v>468</v>
      </c>
      <c r="OVS124" s="148" t="s">
        <v>702</v>
      </c>
      <c r="OVT124" s="137" t="s">
        <v>199</v>
      </c>
      <c r="OVU124" s="138" t="s">
        <v>4</v>
      </c>
      <c r="OVV124" s="144">
        <v>912</v>
      </c>
      <c r="OVW124" s="144">
        <v>1972</v>
      </c>
      <c r="OVX124" s="144" t="s">
        <v>27</v>
      </c>
      <c r="OVY124" s="145" t="s">
        <v>160</v>
      </c>
      <c r="OVZ124" s="146">
        <v>235</v>
      </c>
      <c r="OWA124" s="139">
        <v>233.7</v>
      </c>
      <c r="OWB124" s="140">
        <v>0</v>
      </c>
      <c r="OWC124" s="140">
        <v>0</v>
      </c>
      <c r="OWD124" s="142"/>
      <c r="OWE124" s="141">
        <v>234.3</v>
      </c>
      <c r="OWF124" s="142"/>
      <c r="OWG124" s="142"/>
      <c r="OWH124" s="143">
        <f t="shared" ref="OWH124" si="689">SUM(OWA124:OWG124)</f>
        <v>468</v>
      </c>
      <c r="OWI124" s="148" t="s">
        <v>702</v>
      </c>
      <c r="OWJ124" s="137" t="s">
        <v>199</v>
      </c>
      <c r="OWK124" s="138" t="s">
        <v>4</v>
      </c>
      <c r="OWL124" s="144">
        <v>912</v>
      </c>
      <c r="OWM124" s="144">
        <v>1972</v>
      </c>
      <c r="OWN124" s="144" t="s">
        <v>27</v>
      </c>
      <c r="OWO124" s="145" t="s">
        <v>160</v>
      </c>
      <c r="OWP124" s="146">
        <v>235</v>
      </c>
      <c r="OWQ124" s="139">
        <v>233.7</v>
      </c>
      <c r="OWR124" s="140">
        <v>0</v>
      </c>
      <c r="OWS124" s="140">
        <v>0</v>
      </c>
      <c r="OWT124" s="142"/>
      <c r="OWU124" s="141">
        <v>234.3</v>
      </c>
      <c r="OWV124" s="142"/>
      <c r="OWW124" s="142"/>
      <c r="OWX124" s="143">
        <f t="shared" ref="OWX124" si="690">SUM(OWQ124:OWW124)</f>
        <v>468</v>
      </c>
      <c r="OWY124" s="148" t="s">
        <v>702</v>
      </c>
      <c r="OWZ124" s="137" t="s">
        <v>199</v>
      </c>
      <c r="OXA124" s="138" t="s">
        <v>4</v>
      </c>
      <c r="OXB124" s="144">
        <v>912</v>
      </c>
      <c r="OXC124" s="144">
        <v>1972</v>
      </c>
      <c r="OXD124" s="144" t="s">
        <v>27</v>
      </c>
      <c r="OXE124" s="145" t="s">
        <v>160</v>
      </c>
      <c r="OXF124" s="146">
        <v>235</v>
      </c>
      <c r="OXG124" s="139">
        <v>233.7</v>
      </c>
      <c r="OXH124" s="140">
        <v>0</v>
      </c>
      <c r="OXI124" s="140">
        <v>0</v>
      </c>
      <c r="OXJ124" s="142"/>
      <c r="OXK124" s="141">
        <v>234.3</v>
      </c>
      <c r="OXL124" s="142"/>
      <c r="OXM124" s="142"/>
      <c r="OXN124" s="143">
        <f t="shared" ref="OXN124" si="691">SUM(OXG124:OXM124)</f>
        <v>468</v>
      </c>
      <c r="OXO124" s="148" t="s">
        <v>702</v>
      </c>
      <c r="OXP124" s="137" t="s">
        <v>199</v>
      </c>
      <c r="OXQ124" s="138" t="s">
        <v>4</v>
      </c>
      <c r="OXR124" s="144">
        <v>912</v>
      </c>
      <c r="OXS124" s="144">
        <v>1972</v>
      </c>
      <c r="OXT124" s="144" t="s">
        <v>27</v>
      </c>
      <c r="OXU124" s="145" t="s">
        <v>160</v>
      </c>
      <c r="OXV124" s="146">
        <v>235</v>
      </c>
      <c r="OXW124" s="139">
        <v>233.7</v>
      </c>
      <c r="OXX124" s="140">
        <v>0</v>
      </c>
      <c r="OXY124" s="140">
        <v>0</v>
      </c>
      <c r="OXZ124" s="142"/>
      <c r="OYA124" s="141">
        <v>234.3</v>
      </c>
      <c r="OYB124" s="142"/>
      <c r="OYC124" s="142"/>
      <c r="OYD124" s="143">
        <f t="shared" ref="OYD124" si="692">SUM(OXW124:OYC124)</f>
        <v>468</v>
      </c>
      <c r="OYE124" s="148" t="s">
        <v>702</v>
      </c>
      <c r="OYF124" s="137" t="s">
        <v>199</v>
      </c>
      <c r="OYG124" s="138" t="s">
        <v>4</v>
      </c>
      <c r="OYH124" s="144">
        <v>912</v>
      </c>
      <c r="OYI124" s="144">
        <v>1972</v>
      </c>
      <c r="OYJ124" s="144" t="s">
        <v>27</v>
      </c>
      <c r="OYK124" s="145" t="s">
        <v>160</v>
      </c>
      <c r="OYL124" s="146">
        <v>235</v>
      </c>
      <c r="OYM124" s="139">
        <v>233.7</v>
      </c>
      <c r="OYN124" s="140">
        <v>0</v>
      </c>
      <c r="OYO124" s="140">
        <v>0</v>
      </c>
      <c r="OYP124" s="142"/>
      <c r="OYQ124" s="141">
        <v>234.3</v>
      </c>
      <c r="OYR124" s="142"/>
      <c r="OYS124" s="142"/>
      <c r="OYT124" s="143">
        <f t="shared" ref="OYT124" si="693">SUM(OYM124:OYS124)</f>
        <v>468</v>
      </c>
      <c r="OYU124" s="148" t="s">
        <v>702</v>
      </c>
      <c r="OYV124" s="137" t="s">
        <v>199</v>
      </c>
      <c r="OYW124" s="138" t="s">
        <v>4</v>
      </c>
      <c r="OYX124" s="144">
        <v>912</v>
      </c>
      <c r="OYY124" s="144">
        <v>1972</v>
      </c>
      <c r="OYZ124" s="144" t="s">
        <v>27</v>
      </c>
      <c r="OZA124" s="145" t="s">
        <v>160</v>
      </c>
      <c r="OZB124" s="146">
        <v>235</v>
      </c>
      <c r="OZC124" s="139">
        <v>233.7</v>
      </c>
      <c r="OZD124" s="140">
        <v>0</v>
      </c>
      <c r="OZE124" s="140">
        <v>0</v>
      </c>
      <c r="OZF124" s="142"/>
      <c r="OZG124" s="141">
        <v>234.3</v>
      </c>
      <c r="OZH124" s="142"/>
      <c r="OZI124" s="142"/>
      <c r="OZJ124" s="143">
        <f t="shared" ref="OZJ124" si="694">SUM(OZC124:OZI124)</f>
        <v>468</v>
      </c>
      <c r="OZK124" s="148" t="s">
        <v>702</v>
      </c>
      <c r="OZL124" s="137" t="s">
        <v>199</v>
      </c>
      <c r="OZM124" s="138" t="s">
        <v>4</v>
      </c>
      <c r="OZN124" s="144">
        <v>912</v>
      </c>
      <c r="OZO124" s="144">
        <v>1972</v>
      </c>
      <c r="OZP124" s="144" t="s">
        <v>27</v>
      </c>
      <c r="OZQ124" s="145" t="s">
        <v>160</v>
      </c>
      <c r="OZR124" s="146">
        <v>235</v>
      </c>
      <c r="OZS124" s="139">
        <v>233.7</v>
      </c>
      <c r="OZT124" s="140">
        <v>0</v>
      </c>
      <c r="OZU124" s="140">
        <v>0</v>
      </c>
      <c r="OZV124" s="142"/>
      <c r="OZW124" s="141">
        <v>234.3</v>
      </c>
      <c r="OZX124" s="142"/>
      <c r="OZY124" s="142"/>
      <c r="OZZ124" s="143">
        <f t="shared" ref="OZZ124" si="695">SUM(OZS124:OZY124)</f>
        <v>468</v>
      </c>
      <c r="PAA124" s="148" t="s">
        <v>702</v>
      </c>
      <c r="PAB124" s="137" t="s">
        <v>199</v>
      </c>
      <c r="PAC124" s="138" t="s">
        <v>4</v>
      </c>
      <c r="PAD124" s="144">
        <v>912</v>
      </c>
      <c r="PAE124" s="144">
        <v>1972</v>
      </c>
      <c r="PAF124" s="144" t="s">
        <v>27</v>
      </c>
      <c r="PAG124" s="145" t="s">
        <v>160</v>
      </c>
      <c r="PAH124" s="146">
        <v>235</v>
      </c>
      <c r="PAI124" s="139">
        <v>233.7</v>
      </c>
      <c r="PAJ124" s="140">
        <v>0</v>
      </c>
      <c r="PAK124" s="140">
        <v>0</v>
      </c>
      <c r="PAL124" s="142"/>
      <c r="PAM124" s="141">
        <v>234.3</v>
      </c>
      <c r="PAN124" s="142"/>
      <c r="PAO124" s="142"/>
      <c r="PAP124" s="143">
        <f t="shared" ref="PAP124" si="696">SUM(PAI124:PAO124)</f>
        <v>468</v>
      </c>
      <c r="PAQ124" s="148" t="s">
        <v>702</v>
      </c>
      <c r="PAR124" s="137" t="s">
        <v>199</v>
      </c>
      <c r="PAS124" s="138" t="s">
        <v>4</v>
      </c>
      <c r="PAT124" s="144">
        <v>912</v>
      </c>
      <c r="PAU124" s="144">
        <v>1972</v>
      </c>
      <c r="PAV124" s="144" t="s">
        <v>27</v>
      </c>
      <c r="PAW124" s="145" t="s">
        <v>160</v>
      </c>
      <c r="PAX124" s="146">
        <v>235</v>
      </c>
      <c r="PAY124" s="139">
        <v>233.7</v>
      </c>
      <c r="PAZ124" s="140">
        <v>0</v>
      </c>
      <c r="PBA124" s="140">
        <v>0</v>
      </c>
      <c r="PBB124" s="142"/>
      <c r="PBC124" s="141">
        <v>234.3</v>
      </c>
      <c r="PBD124" s="142"/>
      <c r="PBE124" s="142"/>
      <c r="PBF124" s="143">
        <f t="shared" ref="PBF124" si="697">SUM(PAY124:PBE124)</f>
        <v>468</v>
      </c>
      <c r="PBG124" s="148" t="s">
        <v>702</v>
      </c>
      <c r="PBH124" s="137" t="s">
        <v>199</v>
      </c>
      <c r="PBI124" s="138" t="s">
        <v>4</v>
      </c>
      <c r="PBJ124" s="144">
        <v>912</v>
      </c>
      <c r="PBK124" s="144">
        <v>1972</v>
      </c>
      <c r="PBL124" s="144" t="s">
        <v>27</v>
      </c>
      <c r="PBM124" s="145" t="s">
        <v>160</v>
      </c>
      <c r="PBN124" s="146">
        <v>235</v>
      </c>
      <c r="PBO124" s="139">
        <v>233.7</v>
      </c>
      <c r="PBP124" s="140">
        <v>0</v>
      </c>
      <c r="PBQ124" s="140">
        <v>0</v>
      </c>
      <c r="PBR124" s="142"/>
      <c r="PBS124" s="141">
        <v>234.3</v>
      </c>
      <c r="PBT124" s="142"/>
      <c r="PBU124" s="142"/>
      <c r="PBV124" s="143">
        <f t="shared" ref="PBV124" si="698">SUM(PBO124:PBU124)</f>
        <v>468</v>
      </c>
      <c r="PBW124" s="148" t="s">
        <v>702</v>
      </c>
      <c r="PBX124" s="137" t="s">
        <v>199</v>
      </c>
      <c r="PBY124" s="138" t="s">
        <v>4</v>
      </c>
      <c r="PBZ124" s="144">
        <v>912</v>
      </c>
      <c r="PCA124" s="144">
        <v>1972</v>
      </c>
      <c r="PCB124" s="144" t="s">
        <v>27</v>
      </c>
      <c r="PCC124" s="145" t="s">
        <v>160</v>
      </c>
      <c r="PCD124" s="146">
        <v>235</v>
      </c>
      <c r="PCE124" s="139">
        <v>233.7</v>
      </c>
      <c r="PCF124" s="140">
        <v>0</v>
      </c>
      <c r="PCG124" s="140">
        <v>0</v>
      </c>
      <c r="PCH124" s="142"/>
      <c r="PCI124" s="141">
        <v>234.3</v>
      </c>
      <c r="PCJ124" s="142"/>
      <c r="PCK124" s="142"/>
      <c r="PCL124" s="143">
        <f t="shared" ref="PCL124" si="699">SUM(PCE124:PCK124)</f>
        <v>468</v>
      </c>
      <c r="PCM124" s="148" t="s">
        <v>702</v>
      </c>
      <c r="PCN124" s="137" t="s">
        <v>199</v>
      </c>
      <c r="PCO124" s="138" t="s">
        <v>4</v>
      </c>
      <c r="PCP124" s="144">
        <v>912</v>
      </c>
      <c r="PCQ124" s="144">
        <v>1972</v>
      </c>
      <c r="PCR124" s="144" t="s">
        <v>27</v>
      </c>
      <c r="PCS124" s="145" t="s">
        <v>160</v>
      </c>
      <c r="PCT124" s="146">
        <v>235</v>
      </c>
      <c r="PCU124" s="139">
        <v>233.7</v>
      </c>
      <c r="PCV124" s="140">
        <v>0</v>
      </c>
      <c r="PCW124" s="140">
        <v>0</v>
      </c>
      <c r="PCX124" s="142"/>
      <c r="PCY124" s="141">
        <v>234.3</v>
      </c>
      <c r="PCZ124" s="142"/>
      <c r="PDA124" s="142"/>
      <c r="PDB124" s="143">
        <f t="shared" ref="PDB124" si="700">SUM(PCU124:PDA124)</f>
        <v>468</v>
      </c>
      <c r="PDC124" s="148" t="s">
        <v>702</v>
      </c>
      <c r="PDD124" s="137" t="s">
        <v>199</v>
      </c>
      <c r="PDE124" s="138" t="s">
        <v>4</v>
      </c>
      <c r="PDF124" s="144">
        <v>912</v>
      </c>
      <c r="PDG124" s="144">
        <v>1972</v>
      </c>
      <c r="PDH124" s="144" t="s">
        <v>27</v>
      </c>
      <c r="PDI124" s="145" t="s">
        <v>160</v>
      </c>
      <c r="PDJ124" s="146">
        <v>235</v>
      </c>
      <c r="PDK124" s="139">
        <v>233.7</v>
      </c>
      <c r="PDL124" s="140">
        <v>0</v>
      </c>
      <c r="PDM124" s="140">
        <v>0</v>
      </c>
      <c r="PDN124" s="142"/>
      <c r="PDO124" s="141">
        <v>234.3</v>
      </c>
      <c r="PDP124" s="142"/>
      <c r="PDQ124" s="142"/>
      <c r="PDR124" s="143">
        <f t="shared" ref="PDR124" si="701">SUM(PDK124:PDQ124)</f>
        <v>468</v>
      </c>
      <c r="PDS124" s="148" t="s">
        <v>702</v>
      </c>
      <c r="PDT124" s="137" t="s">
        <v>199</v>
      </c>
      <c r="PDU124" s="138" t="s">
        <v>4</v>
      </c>
      <c r="PDV124" s="144">
        <v>912</v>
      </c>
      <c r="PDW124" s="144">
        <v>1972</v>
      </c>
      <c r="PDX124" s="144" t="s">
        <v>27</v>
      </c>
      <c r="PDY124" s="145" t="s">
        <v>160</v>
      </c>
      <c r="PDZ124" s="146">
        <v>235</v>
      </c>
      <c r="PEA124" s="139">
        <v>233.7</v>
      </c>
      <c r="PEB124" s="140">
        <v>0</v>
      </c>
      <c r="PEC124" s="140">
        <v>0</v>
      </c>
      <c r="PED124" s="142"/>
      <c r="PEE124" s="141">
        <v>234.3</v>
      </c>
      <c r="PEF124" s="142"/>
      <c r="PEG124" s="142"/>
      <c r="PEH124" s="143">
        <f t="shared" ref="PEH124" si="702">SUM(PEA124:PEG124)</f>
        <v>468</v>
      </c>
      <c r="PEI124" s="148" t="s">
        <v>702</v>
      </c>
      <c r="PEJ124" s="137" t="s">
        <v>199</v>
      </c>
      <c r="PEK124" s="138" t="s">
        <v>4</v>
      </c>
      <c r="PEL124" s="144">
        <v>912</v>
      </c>
      <c r="PEM124" s="144">
        <v>1972</v>
      </c>
      <c r="PEN124" s="144" t="s">
        <v>27</v>
      </c>
      <c r="PEO124" s="145" t="s">
        <v>160</v>
      </c>
      <c r="PEP124" s="146">
        <v>235</v>
      </c>
      <c r="PEQ124" s="139">
        <v>233.7</v>
      </c>
      <c r="PER124" s="140">
        <v>0</v>
      </c>
      <c r="PES124" s="140">
        <v>0</v>
      </c>
      <c r="PET124" s="142"/>
      <c r="PEU124" s="141">
        <v>234.3</v>
      </c>
      <c r="PEV124" s="142"/>
      <c r="PEW124" s="142"/>
      <c r="PEX124" s="143">
        <f t="shared" ref="PEX124" si="703">SUM(PEQ124:PEW124)</f>
        <v>468</v>
      </c>
      <c r="PEY124" s="148" t="s">
        <v>702</v>
      </c>
      <c r="PEZ124" s="137" t="s">
        <v>199</v>
      </c>
      <c r="PFA124" s="138" t="s">
        <v>4</v>
      </c>
      <c r="PFB124" s="144">
        <v>912</v>
      </c>
      <c r="PFC124" s="144">
        <v>1972</v>
      </c>
      <c r="PFD124" s="144" t="s">
        <v>27</v>
      </c>
      <c r="PFE124" s="145" t="s">
        <v>160</v>
      </c>
      <c r="PFF124" s="146">
        <v>235</v>
      </c>
      <c r="PFG124" s="139">
        <v>233.7</v>
      </c>
      <c r="PFH124" s="140">
        <v>0</v>
      </c>
      <c r="PFI124" s="140">
        <v>0</v>
      </c>
      <c r="PFJ124" s="142"/>
      <c r="PFK124" s="141">
        <v>234.3</v>
      </c>
      <c r="PFL124" s="142"/>
      <c r="PFM124" s="142"/>
      <c r="PFN124" s="143">
        <f t="shared" ref="PFN124" si="704">SUM(PFG124:PFM124)</f>
        <v>468</v>
      </c>
      <c r="PFO124" s="148" t="s">
        <v>702</v>
      </c>
      <c r="PFP124" s="137" t="s">
        <v>199</v>
      </c>
      <c r="PFQ124" s="138" t="s">
        <v>4</v>
      </c>
      <c r="PFR124" s="144">
        <v>912</v>
      </c>
      <c r="PFS124" s="144">
        <v>1972</v>
      </c>
      <c r="PFT124" s="144" t="s">
        <v>27</v>
      </c>
      <c r="PFU124" s="145" t="s">
        <v>160</v>
      </c>
      <c r="PFV124" s="146">
        <v>235</v>
      </c>
      <c r="PFW124" s="139">
        <v>233.7</v>
      </c>
      <c r="PFX124" s="140">
        <v>0</v>
      </c>
      <c r="PFY124" s="140">
        <v>0</v>
      </c>
      <c r="PFZ124" s="142"/>
      <c r="PGA124" s="141">
        <v>234.3</v>
      </c>
      <c r="PGB124" s="142"/>
      <c r="PGC124" s="142"/>
      <c r="PGD124" s="143">
        <f t="shared" ref="PGD124" si="705">SUM(PFW124:PGC124)</f>
        <v>468</v>
      </c>
      <c r="PGE124" s="148" t="s">
        <v>702</v>
      </c>
      <c r="PGF124" s="137" t="s">
        <v>199</v>
      </c>
      <c r="PGG124" s="138" t="s">
        <v>4</v>
      </c>
      <c r="PGH124" s="144">
        <v>912</v>
      </c>
      <c r="PGI124" s="144">
        <v>1972</v>
      </c>
      <c r="PGJ124" s="144" t="s">
        <v>27</v>
      </c>
      <c r="PGK124" s="145" t="s">
        <v>160</v>
      </c>
      <c r="PGL124" s="146">
        <v>235</v>
      </c>
      <c r="PGM124" s="139">
        <v>233.7</v>
      </c>
      <c r="PGN124" s="140">
        <v>0</v>
      </c>
      <c r="PGO124" s="140">
        <v>0</v>
      </c>
      <c r="PGP124" s="142"/>
      <c r="PGQ124" s="141">
        <v>234.3</v>
      </c>
      <c r="PGR124" s="142"/>
      <c r="PGS124" s="142"/>
      <c r="PGT124" s="143">
        <f t="shared" ref="PGT124" si="706">SUM(PGM124:PGS124)</f>
        <v>468</v>
      </c>
      <c r="PGU124" s="148" t="s">
        <v>702</v>
      </c>
      <c r="PGV124" s="137" t="s">
        <v>199</v>
      </c>
      <c r="PGW124" s="138" t="s">
        <v>4</v>
      </c>
      <c r="PGX124" s="144">
        <v>912</v>
      </c>
      <c r="PGY124" s="144">
        <v>1972</v>
      </c>
      <c r="PGZ124" s="144" t="s">
        <v>27</v>
      </c>
      <c r="PHA124" s="145" t="s">
        <v>160</v>
      </c>
      <c r="PHB124" s="146">
        <v>235</v>
      </c>
      <c r="PHC124" s="139">
        <v>233.7</v>
      </c>
      <c r="PHD124" s="140">
        <v>0</v>
      </c>
      <c r="PHE124" s="140">
        <v>0</v>
      </c>
      <c r="PHF124" s="142"/>
      <c r="PHG124" s="141">
        <v>234.3</v>
      </c>
      <c r="PHH124" s="142"/>
      <c r="PHI124" s="142"/>
      <c r="PHJ124" s="143">
        <f t="shared" ref="PHJ124" si="707">SUM(PHC124:PHI124)</f>
        <v>468</v>
      </c>
      <c r="PHK124" s="148" t="s">
        <v>702</v>
      </c>
      <c r="PHL124" s="137" t="s">
        <v>199</v>
      </c>
      <c r="PHM124" s="138" t="s">
        <v>4</v>
      </c>
      <c r="PHN124" s="144">
        <v>912</v>
      </c>
      <c r="PHO124" s="144">
        <v>1972</v>
      </c>
      <c r="PHP124" s="144" t="s">
        <v>27</v>
      </c>
      <c r="PHQ124" s="145" t="s">
        <v>160</v>
      </c>
      <c r="PHR124" s="146">
        <v>235</v>
      </c>
      <c r="PHS124" s="139">
        <v>233.7</v>
      </c>
      <c r="PHT124" s="140">
        <v>0</v>
      </c>
      <c r="PHU124" s="140">
        <v>0</v>
      </c>
      <c r="PHV124" s="142"/>
      <c r="PHW124" s="141">
        <v>234.3</v>
      </c>
      <c r="PHX124" s="142"/>
      <c r="PHY124" s="142"/>
      <c r="PHZ124" s="143">
        <f t="shared" ref="PHZ124" si="708">SUM(PHS124:PHY124)</f>
        <v>468</v>
      </c>
      <c r="PIA124" s="148" t="s">
        <v>702</v>
      </c>
      <c r="PIB124" s="137" t="s">
        <v>199</v>
      </c>
      <c r="PIC124" s="138" t="s">
        <v>4</v>
      </c>
      <c r="PID124" s="144">
        <v>912</v>
      </c>
      <c r="PIE124" s="144">
        <v>1972</v>
      </c>
      <c r="PIF124" s="144" t="s">
        <v>27</v>
      </c>
      <c r="PIG124" s="145" t="s">
        <v>160</v>
      </c>
      <c r="PIH124" s="146">
        <v>235</v>
      </c>
      <c r="PII124" s="139">
        <v>233.7</v>
      </c>
      <c r="PIJ124" s="140">
        <v>0</v>
      </c>
      <c r="PIK124" s="140">
        <v>0</v>
      </c>
      <c r="PIL124" s="142"/>
      <c r="PIM124" s="141">
        <v>234.3</v>
      </c>
      <c r="PIN124" s="142"/>
      <c r="PIO124" s="142"/>
      <c r="PIP124" s="143">
        <f t="shared" ref="PIP124" si="709">SUM(PII124:PIO124)</f>
        <v>468</v>
      </c>
      <c r="PIQ124" s="148" t="s">
        <v>702</v>
      </c>
      <c r="PIR124" s="137" t="s">
        <v>199</v>
      </c>
      <c r="PIS124" s="138" t="s">
        <v>4</v>
      </c>
      <c r="PIT124" s="144">
        <v>912</v>
      </c>
      <c r="PIU124" s="144">
        <v>1972</v>
      </c>
      <c r="PIV124" s="144" t="s">
        <v>27</v>
      </c>
      <c r="PIW124" s="145" t="s">
        <v>160</v>
      </c>
      <c r="PIX124" s="146">
        <v>235</v>
      </c>
      <c r="PIY124" s="139">
        <v>233.7</v>
      </c>
      <c r="PIZ124" s="140">
        <v>0</v>
      </c>
      <c r="PJA124" s="140">
        <v>0</v>
      </c>
      <c r="PJB124" s="142"/>
      <c r="PJC124" s="141">
        <v>234.3</v>
      </c>
      <c r="PJD124" s="142"/>
      <c r="PJE124" s="142"/>
      <c r="PJF124" s="143">
        <f t="shared" ref="PJF124" si="710">SUM(PIY124:PJE124)</f>
        <v>468</v>
      </c>
      <c r="PJG124" s="148" t="s">
        <v>702</v>
      </c>
      <c r="PJH124" s="137" t="s">
        <v>199</v>
      </c>
      <c r="PJI124" s="138" t="s">
        <v>4</v>
      </c>
      <c r="PJJ124" s="144">
        <v>912</v>
      </c>
      <c r="PJK124" s="144">
        <v>1972</v>
      </c>
      <c r="PJL124" s="144" t="s">
        <v>27</v>
      </c>
      <c r="PJM124" s="145" t="s">
        <v>160</v>
      </c>
      <c r="PJN124" s="146">
        <v>235</v>
      </c>
      <c r="PJO124" s="139">
        <v>233.7</v>
      </c>
      <c r="PJP124" s="140">
        <v>0</v>
      </c>
      <c r="PJQ124" s="140">
        <v>0</v>
      </c>
      <c r="PJR124" s="142"/>
      <c r="PJS124" s="141">
        <v>234.3</v>
      </c>
      <c r="PJT124" s="142"/>
      <c r="PJU124" s="142"/>
      <c r="PJV124" s="143">
        <f t="shared" ref="PJV124" si="711">SUM(PJO124:PJU124)</f>
        <v>468</v>
      </c>
      <c r="PJW124" s="148" t="s">
        <v>702</v>
      </c>
      <c r="PJX124" s="137" t="s">
        <v>199</v>
      </c>
      <c r="PJY124" s="138" t="s">
        <v>4</v>
      </c>
      <c r="PJZ124" s="144">
        <v>912</v>
      </c>
      <c r="PKA124" s="144">
        <v>1972</v>
      </c>
      <c r="PKB124" s="144" t="s">
        <v>27</v>
      </c>
      <c r="PKC124" s="145" t="s">
        <v>160</v>
      </c>
      <c r="PKD124" s="146">
        <v>235</v>
      </c>
      <c r="PKE124" s="139">
        <v>233.7</v>
      </c>
      <c r="PKF124" s="140">
        <v>0</v>
      </c>
      <c r="PKG124" s="140">
        <v>0</v>
      </c>
      <c r="PKH124" s="142"/>
      <c r="PKI124" s="141">
        <v>234.3</v>
      </c>
      <c r="PKJ124" s="142"/>
      <c r="PKK124" s="142"/>
      <c r="PKL124" s="143">
        <f t="shared" ref="PKL124" si="712">SUM(PKE124:PKK124)</f>
        <v>468</v>
      </c>
      <c r="PKM124" s="148" t="s">
        <v>702</v>
      </c>
      <c r="PKN124" s="137" t="s">
        <v>199</v>
      </c>
      <c r="PKO124" s="138" t="s">
        <v>4</v>
      </c>
      <c r="PKP124" s="144">
        <v>912</v>
      </c>
      <c r="PKQ124" s="144">
        <v>1972</v>
      </c>
      <c r="PKR124" s="144" t="s">
        <v>27</v>
      </c>
      <c r="PKS124" s="145" t="s">
        <v>160</v>
      </c>
      <c r="PKT124" s="146">
        <v>235</v>
      </c>
      <c r="PKU124" s="139">
        <v>233.7</v>
      </c>
      <c r="PKV124" s="140">
        <v>0</v>
      </c>
      <c r="PKW124" s="140">
        <v>0</v>
      </c>
      <c r="PKX124" s="142"/>
      <c r="PKY124" s="141">
        <v>234.3</v>
      </c>
      <c r="PKZ124" s="142"/>
      <c r="PLA124" s="142"/>
      <c r="PLB124" s="143">
        <f t="shared" ref="PLB124" si="713">SUM(PKU124:PLA124)</f>
        <v>468</v>
      </c>
      <c r="PLC124" s="148" t="s">
        <v>702</v>
      </c>
      <c r="PLD124" s="137" t="s">
        <v>199</v>
      </c>
      <c r="PLE124" s="138" t="s">
        <v>4</v>
      </c>
      <c r="PLF124" s="144">
        <v>912</v>
      </c>
      <c r="PLG124" s="144">
        <v>1972</v>
      </c>
      <c r="PLH124" s="144" t="s">
        <v>27</v>
      </c>
      <c r="PLI124" s="145" t="s">
        <v>160</v>
      </c>
      <c r="PLJ124" s="146">
        <v>235</v>
      </c>
      <c r="PLK124" s="139">
        <v>233.7</v>
      </c>
      <c r="PLL124" s="140">
        <v>0</v>
      </c>
      <c r="PLM124" s="140">
        <v>0</v>
      </c>
      <c r="PLN124" s="142"/>
      <c r="PLO124" s="141">
        <v>234.3</v>
      </c>
      <c r="PLP124" s="142"/>
      <c r="PLQ124" s="142"/>
      <c r="PLR124" s="143">
        <f t="shared" ref="PLR124" si="714">SUM(PLK124:PLQ124)</f>
        <v>468</v>
      </c>
      <c r="PLS124" s="148" t="s">
        <v>702</v>
      </c>
      <c r="PLT124" s="137" t="s">
        <v>199</v>
      </c>
      <c r="PLU124" s="138" t="s">
        <v>4</v>
      </c>
      <c r="PLV124" s="144">
        <v>912</v>
      </c>
      <c r="PLW124" s="144">
        <v>1972</v>
      </c>
      <c r="PLX124" s="144" t="s">
        <v>27</v>
      </c>
      <c r="PLY124" s="145" t="s">
        <v>160</v>
      </c>
      <c r="PLZ124" s="146">
        <v>235</v>
      </c>
      <c r="PMA124" s="139">
        <v>233.7</v>
      </c>
      <c r="PMB124" s="140">
        <v>0</v>
      </c>
      <c r="PMC124" s="140">
        <v>0</v>
      </c>
      <c r="PMD124" s="142"/>
      <c r="PME124" s="141">
        <v>234.3</v>
      </c>
      <c r="PMF124" s="142"/>
      <c r="PMG124" s="142"/>
      <c r="PMH124" s="143">
        <f t="shared" ref="PMH124" si="715">SUM(PMA124:PMG124)</f>
        <v>468</v>
      </c>
      <c r="PMI124" s="148" t="s">
        <v>702</v>
      </c>
      <c r="PMJ124" s="137" t="s">
        <v>199</v>
      </c>
      <c r="PMK124" s="138" t="s">
        <v>4</v>
      </c>
      <c r="PML124" s="144">
        <v>912</v>
      </c>
      <c r="PMM124" s="144">
        <v>1972</v>
      </c>
      <c r="PMN124" s="144" t="s">
        <v>27</v>
      </c>
      <c r="PMO124" s="145" t="s">
        <v>160</v>
      </c>
      <c r="PMP124" s="146">
        <v>235</v>
      </c>
      <c r="PMQ124" s="139">
        <v>233.7</v>
      </c>
      <c r="PMR124" s="140">
        <v>0</v>
      </c>
      <c r="PMS124" s="140">
        <v>0</v>
      </c>
      <c r="PMT124" s="142"/>
      <c r="PMU124" s="141">
        <v>234.3</v>
      </c>
      <c r="PMV124" s="142"/>
      <c r="PMW124" s="142"/>
      <c r="PMX124" s="143">
        <f t="shared" ref="PMX124" si="716">SUM(PMQ124:PMW124)</f>
        <v>468</v>
      </c>
      <c r="PMY124" s="148" t="s">
        <v>702</v>
      </c>
      <c r="PMZ124" s="137" t="s">
        <v>199</v>
      </c>
      <c r="PNA124" s="138" t="s">
        <v>4</v>
      </c>
      <c r="PNB124" s="144">
        <v>912</v>
      </c>
      <c r="PNC124" s="144">
        <v>1972</v>
      </c>
      <c r="PND124" s="144" t="s">
        <v>27</v>
      </c>
      <c r="PNE124" s="145" t="s">
        <v>160</v>
      </c>
      <c r="PNF124" s="146">
        <v>235</v>
      </c>
      <c r="PNG124" s="139">
        <v>233.7</v>
      </c>
      <c r="PNH124" s="140">
        <v>0</v>
      </c>
      <c r="PNI124" s="140">
        <v>0</v>
      </c>
      <c r="PNJ124" s="142"/>
      <c r="PNK124" s="141">
        <v>234.3</v>
      </c>
      <c r="PNL124" s="142"/>
      <c r="PNM124" s="142"/>
      <c r="PNN124" s="143">
        <f t="shared" ref="PNN124" si="717">SUM(PNG124:PNM124)</f>
        <v>468</v>
      </c>
      <c r="PNO124" s="148" t="s">
        <v>702</v>
      </c>
      <c r="PNP124" s="137" t="s">
        <v>199</v>
      </c>
      <c r="PNQ124" s="138" t="s">
        <v>4</v>
      </c>
      <c r="PNR124" s="144">
        <v>912</v>
      </c>
      <c r="PNS124" s="144">
        <v>1972</v>
      </c>
      <c r="PNT124" s="144" t="s">
        <v>27</v>
      </c>
      <c r="PNU124" s="145" t="s">
        <v>160</v>
      </c>
      <c r="PNV124" s="146">
        <v>235</v>
      </c>
      <c r="PNW124" s="139">
        <v>233.7</v>
      </c>
      <c r="PNX124" s="140">
        <v>0</v>
      </c>
      <c r="PNY124" s="140">
        <v>0</v>
      </c>
      <c r="PNZ124" s="142"/>
      <c r="POA124" s="141">
        <v>234.3</v>
      </c>
      <c r="POB124" s="142"/>
      <c r="POC124" s="142"/>
      <c r="POD124" s="143">
        <f t="shared" ref="POD124" si="718">SUM(PNW124:POC124)</f>
        <v>468</v>
      </c>
      <c r="POE124" s="148" t="s">
        <v>702</v>
      </c>
      <c r="POF124" s="137" t="s">
        <v>199</v>
      </c>
      <c r="POG124" s="138" t="s">
        <v>4</v>
      </c>
      <c r="POH124" s="144">
        <v>912</v>
      </c>
      <c r="POI124" s="144">
        <v>1972</v>
      </c>
      <c r="POJ124" s="144" t="s">
        <v>27</v>
      </c>
      <c r="POK124" s="145" t="s">
        <v>160</v>
      </c>
      <c r="POL124" s="146">
        <v>235</v>
      </c>
      <c r="POM124" s="139">
        <v>233.7</v>
      </c>
      <c r="PON124" s="140">
        <v>0</v>
      </c>
      <c r="POO124" s="140">
        <v>0</v>
      </c>
      <c r="POP124" s="142"/>
      <c r="POQ124" s="141">
        <v>234.3</v>
      </c>
      <c r="POR124" s="142"/>
      <c r="POS124" s="142"/>
      <c r="POT124" s="143">
        <f t="shared" ref="POT124" si="719">SUM(POM124:POS124)</f>
        <v>468</v>
      </c>
      <c r="POU124" s="148" t="s">
        <v>702</v>
      </c>
      <c r="POV124" s="137" t="s">
        <v>199</v>
      </c>
      <c r="POW124" s="138" t="s">
        <v>4</v>
      </c>
      <c r="POX124" s="144">
        <v>912</v>
      </c>
      <c r="POY124" s="144">
        <v>1972</v>
      </c>
      <c r="POZ124" s="144" t="s">
        <v>27</v>
      </c>
      <c r="PPA124" s="145" t="s">
        <v>160</v>
      </c>
      <c r="PPB124" s="146">
        <v>235</v>
      </c>
      <c r="PPC124" s="139">
        <v>233.7</v>
      </c>
      <c r="PPD124" s="140">
        <v>0</v>
      </c>
      <c r="PPE124" s="140">
        <v>0</v>
      </c>
      <c r="PPF124" s="142"/>
      <c r="PPG124" s="141">
        <v>234.3</v>
      </c>
      <c r="PPH124" s="142"/>
      <c r="PPI124" s="142"/>
      <c r="PPJ124" s="143">
        <f t="shared" ref="PPJ124" si="720">SUM(PPC124:PPI124)</f>
        <v>468</v>
      </c>
      <c r="PPK124" s="148" t="s">
        <v>702</v>
      </c>
      <c r="PPL124" s="137" t="s">
        <v>199</v>
      </c>
      <c r="PPM124" s="138" t="s">
        <v>4</v>
      </c>
      <c r="PPN124" s="144">
        <v>912</v>
      </c>
      <c r="PPO124" s="144">
        <v>1972</v>
      </c>
      <c r="PPP124" s="144" t="s">
        <v>27</v>
      </c>
      <c r="PPQ124" s="145" t="s">
        <v>160</v>
      </c>
      <c r="PPR124" s="146">
        <v>235</v>
      </c>
      <c r="PPS124" s="139">
        <v>233.7</v>
      </c>
      <c r="PPT124" s="140">
        <v>0</v>
      </c>
      <c r="PPU124" s="140">
        <v>0</v>
      </c>
      <c r="PPV124" s="142"/>
      <c r="PPW124" s="141">
        <v>234.3</v>
      </c>
      <c r="PPX124" s="142"/>
      <c r="PPY124" s="142"/>
      <c r="PPZ124" s="143">
        <f t="shared" ref="PPZ124" si="721">SUM(PPS124:PPY124)</f>
        <v>468</v>
      </c>
      <c r="PQA124" s="148" t="s">
        <v>702</v>
      </c>
      <c r="PQB124" s="137" t="s">
        <v>199</v>
      </c>
      <c r="PQC124" s="138" t="s">
        <v>4</v>
      </c>
      <c r="PQD124" s="144">
        <v>912</v>
      </c>
      <c r="PQE124" s="144">
        <v>1972</v>
      </c>
      <c r="PQF124" s="144" t="s">
        <v>27</v>
      </c>
      <c r="PQG124" s="145" t="s">
        <v>160</v>
      </c>
      <c r="PQH124" s="146">
        <v>235</v>
      </c>
      <c r="PQI124" s="139">
        <v>233.7</v>
      </c>
      <c r="PQJ124" s="140">
        <v>0</v>
      </c>
      <c r="PQK124" s="140">
        <v>0</v>
      </c>
      <c r="PQL124" s="142"/>
      <c r="PQM124" s="141">
        <v>234.3</v>
      </c>
      <c r="PQN124" s="142"/>
      <c r="PQO124" s="142"/>
      <c r="PQP124" s="143">
        <f t="shared" ref="PQP124" si="722">SUM(PQI124:PQO124)</f>
        <v>468</v>
      </c>
      <c r="PQQ124" s="148" t="s">
        <v>702</v>
      </c>
      <c r="PQR124" s="137" t="s">
        <v>199</v>
      </c>
      <c r="PQS124" s="138" t="s">
        <v>4</v>
      </c>
      <c r="PQT124" s="144">
        <v>912</v>
      </c>
      <c r="PQU124" s="144">
        <v>1972</v>
      </c>
      <c r="PQV124" s="144" t="s">
        <v>27</v>
      </c>
      <c r="PQW124" s="145" t="s">
        <v>160</v>
      </c>
      <c r="PQX124" s="146">
        <v>235</v>
      </c>
      <c r="PQY124" s="139">
        <v>233.7</v>
      </c>
      <c r="PQZ124" s="140">
        <v>0</v>
      </c>
      <c r="PRA124" s="140">
        <v>0</v>
      </c>
      <c r="PRB124" s="142"/>
      <c r="PRC124" s="141">
        <v>234.3</v>
      </c>
      <c r="PRD124" s="142"/>
      <c r="PRE124" s="142"/>
      <c r="PRF124" s="143">
        <f t="shared" ref="PRF124" si="723">SUM(PQY124:PRE124)</f>
        <v>468</v>
      </c>
      <c r="PRG124" s="148" t="s">
        <v>702</v>
      </c>
      <c r="PRH124" s="137" t="s">
        <v>199</v>
      </c>
      <c r="PRI124" s="138" t="s">
        <v>4</v>
      </c>
      <c r="PRJ124" s="144">
        <v>912</v>
      </c>
      <c r="PRK124" s="144">
        <v>1972</v>
      </c>
      <c r="PRL124" s="144" t="s">
        <v>27</v>
      </c>
      <c r="PRM124" s="145" t="s">
        <v>160</v>
      </c>
      <c r="PRN124" s="146">
        <v>235</v>
      </c>
      <c r="PRO124" s="139">
        <v>233.7</v>
      </c>
      <c r="PRP124" s="140">
        <v>0</v>
      </c>
      <c r="PRQ124" s="140">
        <v>0</v>
      </c>
      <c r="PRR124" s="142"/>
      <c r="PRS124" s="141">
        <v>234.3</v>
      </c>
      <c r="PRT124" s="142"/>
      <c r="PRU124" s="142"/>
      <c r="PRV124" s="143">
        <f t="shared" ref="PRV124" si="724">SUM(PRO124:PRU124)</f>
        <v>468</v>
      </c>
      <c r="PRW124" s="148" t="s">
        <v>702</v>
      </c>
      <c r="PRX124" s="137" t="s">
        <v>199</v>
      </c>
      <c r="PRY124" s="138" t="s">
        <v>4</v>
      </c>
      <c r="PRZ124" s="144">
        <v>912</v>
      </c>
      <c r="PSA124" s="144">
        <v>1972</v>
      </c>
      <c r="PSB124" s="144" t="s">
        <v>27</v>
      </c>
      <c r="PSC124" s="145" t="s">
        <v>160</v>
      </c>
      <c r="PSD124" s="146">
        <v>235</v>
      </c>
      <c r="PSE124" s="139">
        <v>233.7</v>
      </c>
      <c r="PSF124" s="140">
        <v>0</v>
      </c>
      <c r="PSG124" s="140">
        <v>0</v>
      </c>
      <c r="PSH124" s="142"/>
      <c r="PSI124" s="141">
        <v>234.3</v>
      </c>
      <c r="PSJ124" s="142"/>
      <c r="PSK124" s="142"/>
      <c r="PSL124" s="143">
        <f t="shared" ref="PSL124" si="725">SUM(PSE124:PSK124)</f>
        <v>468</v>
      </c>
      <c r="PSM124" s="148" t="s">
        <v>702</v>
      </c>
      <c r="PSN124" s="137" t="s">
        <v>199</v>
      </c>
      <c r="PSO124" s="138" t="s">
        <v>4</v>
      </c>
      <c r="PSP124" s="144">
        <v>912</v>
      </c>
      <c r="PSQ124" s="144">
        <v>1972</v>
      </c>
      <c r="PSR124" s="144" t="s">
        <v>27</v>
      </c>
      <c r="PSS124" s="145" t="s">
        <v>160</v>
      </c>
      <c r="PST124" s="146">
        <v>235</v>
      </c>
      <c r="PSU124" s="139">
        <v>233.7</v>
      </c>
      <c r="PSV124" s="140">
        <v>0</v>
      </c>
      <c r="PSW124" s="140">
        <v>0</v>
      </c>
      <c r="PSX124" s="142"/>
      <c r="PSY124" s="141">
        <v>234.3</v>
      </c>
      <c r="PSZ124" s="142"/>
      <c r="PTA124" s="142"/>
      <c r="PTB124" s="143">
        <f t="shared" ref="PTB124" si="726">SUM(PSU124:PTA124)</f>
        <v>468</v>
      </c>
      <c r="PTC124" s="148" t="s">
        <v>702</v>
      </c>
      <c r="PTD124" s="137" t="s">
        <v>199</v>
      </c>
      <c r="PTE124" s="138" t="s">
        <v>4</v>
      </c>
      <c r="PTF124" s="144">
        <v>912</v>
      </c>
      <c r="PTG124" s="144">
        <v>1972</v>
      </c>
      <c r="PTH124" s="144" t="s">
        <v>27</v>
      </c>
      <c r="PTI124" s="145" t="s">
        <v>160</v>
      </c>
      <c r="PTJ124" s="146">
        <v>235</v>
      </c>
      <c r="PTK124" s="139">
        <v>233.7</v>
      </c>
      <c r="PTL124" s="140">
        <v>0</v>
      </c>
      <c r="PTM124" s="140">
        <v>0</v>
      </c>
      <c r="PTN124" s="142"/>
      <c r="PTO124" s="141">
        <v>234.3</v>
      </c>
      <c r="PTP124" s="142"/>
      <c r="PTQ124" s="142"/>
      <c r="PTR124" s="143">
        <f t="shared" ref="PTR124" si="727">SUM(PTK124:PTQ124)</f>
        <v>468</v>
      </c>
      <c r="PTS124" s="148" t="s">
        <v>702</v>
      </c>
      <c r="PTT124" s="137" t="s">
        <v>199</v>
      </c>
      <c r="PTU124" s="138" t="s">
        <v>4</v>
      </c>
      <c r="PTV124" s="144">
        <v>912</v>
      </c>
      <c r="PTW124" s="144">
        <v>1972</v>
      </c>
      <c r="PTX124" s="144" t="s">
        <v>27</v>
      </c>
      <c r="PTY124" s="145" t="s">
        <v>160</v>
      </c>
      <c r="PTZ124" s="146">
        <v>235</v>
      </c>
      <c r="PUA124" s="139">
        <v>233.7</v>
      </c>
      <c r="PUB124" s="140">
        <v>0</v>
      </c>
      <c r="PUC124" s="140">
        <v>0</v>
      </c>
      <c r="PUD124" s="142"/>
      <c r="PUE124" s="141">
        <v>234.3</v>
      </c>
      <c r="PUF124" s="142"/>
      <c r="PUG124" s="142"/>
      <c r="PUH124" s="143">
        <f t="shared" ref="PUH124" si="728">SUM(PUA124:PUG124)</f>
        <v>468</v>
      </c>
      <c r="PUI124" s="148" t="s">
        <v>702</v>
      </c>
      <c r="PUJ124" s="137" t="s">
        <v>199</v>
      </c>
      <c r="PUK124" s="138" t="s">
        <v>4</v>
      </c>
      <c r="PUL124" s="144">
        <v>912</v>
      </c>
      <c r="PUM124" s="144">
        <v>1972</v>
      </c>
      <c r="PUN124" s="144" t="s">
        <v>27</v>
      </c>
      <c r="PUO124" s="145" t="s">
        <v>160</v>
      </c>
      <c r="PUP124" s="146">
        <v>235</v>
      </c>
      <c r="PUQ124" s="139">
        <v>233.7</v>
      </c>
      <c r="PUR124" s="140">
        <v>0</v>
      </c>
      <c r="PUS124" s="140">
        <v>0</v>
      </c>
      <c r="PUT124" s="142"/>
      <c r="PUU124" s="141">
        <v>234.3</v>
      </c>
      <c r="PUV124" s="142"/>
      <c r="PUW124" s="142"/>
      <c r="PUX124" s="143">
        <f t="shared" ref="PUX124" si="729">SUM(PUQ124:PUW124)</f>
        <v>468</v>
      </c>
      <c r="PUY124" s="148" t="s">
        <v>702</v>
      </c>
      <c r="PUZ124" s="137" t="s">
        <v>199</v>
      </c>
      <c r="PVA124" s="138" t="s">
        <v>4</v>
      </c>
      <c r="PVB124" s="144">
        <v>912</v>
      </c>
      <c r="PVC124" s="144">
        <v>1972</v>
      </c>
      <c r="PVD124" s="144" t="s">
        <v>27</v>
      </c>
      <c r="PVE124" s="145" t="s">
        <v>160</v>
      </c>
      <c r="PVF124" s="146">
        <v>235</v>
      </c>
      <c r="PVG124" s="139">
        <v>233.7</v>
      </c>
      <c r="PVH124" s="140">
        <v>0</v>
      </c>
      <c r="PVI124" s="140">
        <v>0</v>
      </c>
      <c r="PVJ124" s="142"/>
      <c r="PVK124" s="141">
        <v>234.3</v>
      </c>
      <c r="PVL124" s="142"/>
      <c r="PVM124" s="142"/>
      <c r="PVN124" s="143">
        <f t="shared" ref="PVN124" si="730">SUM(PVG124:PVM124)</f>
        <v>468</v>
      </c>
      <c r="PVO124" s="148" t="s">
        <v>702</v>
      </c>
      <c r="PVP124" s="137" t="s">
        <v>199</v>
      </c>
      <c r="PVQ124" s="138" t="s">
        <v>4</v>
      </c>
      <c r="PVR124" s="144">
        <v>912</v>
      </c>
      <c r="PVS124" s="144">
        <v>1972</v>
      </c>
      <c r="PVT124" s="144" t="s">
        <v>27</v>
      </c>
      <c r="PVU124" s="145" t="s">
        <v>160</v>
      </c>
      <c r="PVV124" s="146">
        <v>235</v>
      </c>
      <c r="PVW124" s="139">
        <v>233.7</v>
      </c>
      <c r="PVX124" s="140">
        <v>0</v>
      </c>
      <c r="PVY124" s="140">
        <v>0</v>
      </c>
      <c r="PVZ124" s="142"/>
      <c r="PWA124" s="141">
        <v>234.3</v>
      </c>
      <c r="PWB124" s="142"/>
      <c r="PWC124" s="142"/>
      <c r="PWD124" s="143">
        <f t="shared" ref="PWD124" si="731">SUM(PVW124:PWC124)</f>
        <v>468</v>
      </c>
      <c r="PWE124" s="148" t="s">
        <v>702</v>
      </c>
      <c r="PWF124" s="137" t="s">
        <v>199</v>
      </c>
      <c r="PWG124" s="138" t="s">
        <v>4</v>
      </c>
      <c r="PWH124" s="144">
        <v>912</v>
      </c>
      <c r="PWI124" s="144">
        <v>1972</v>
      </c>
      <c r="PWJ124" s="144" t="s">
        <v>27</v>
      </c>
      <c r="PWK124" s="145" t="s">
        <v>160</v>
      </c>
      <c r="PWL124" s="146">
        <v>235</v>
      </c>
      <c r="PWM124" s="139">
        <v>233.7</v>
      </c>
      <c r="PWN124" s="140">
        <v>0</v>
      </c>
      <c r="PWO124" s="140">
        <v>0</v>
      </c>
      <c r="PWP124" s="142"/>
      <c r="PWQ124" s="141">
        <v>234.3</v>
      </c>
      <c r="PWR124" s="142"/>
      <c r="PWS124" s="142"/>
      <c r="PWT124" s="143">
        <f t="shared" ref="PWT124" si="732">SUM(PWM124:PWS124)</f>
        <v>468</v>
      </c>
      <c r="PWU124" s="148" t="s">
        <v>702</v>
      </c>
      <c r="PWV124" s="137" t="s">
        <v>199</v>
      </c>
      <c r="PWW124" s="138" t="s">
        <v>4</v>
      </c>
      <c r="PWX124" s="144">
        <v>912</v>
      </c>
      <c r="PWY124" s="144">
        <v>1972</v>
      </c>
      <c r="PWZ124" s="144" t="s">
        <v>27</v>
      </c>
      <c r="PXA124" s="145" t="s">
        <v>160</v>
      </c>
      <c r="PXB124" s="146">
        <v>235</v>
      </c>
      <c r="PXC124" s="139">
        <v>233.7</v>
      </c>
      <c r="PXD124" s="140">
        <v>0</v>
      </c>
      <c r="PXE124" s="140">
        <v>0</v>
      </c>
      <c r="PXF124" s="142"/>
      <c r="PXG124" s="141">
        <v>234.3</v>
      </c>
      <c r="PXH124" s="142"/>
      <c r="PXI124" s="142"/>
      <c r="PXJ124" s="143">
        <f t="shared" ref="PXJ124" si="733">SUM(PXC124:PXI124)</f>
        <v>468</v>
      </c>
      <c r="PXK124" s="148" t="s">
        <v>702</v>
      </c>
      <c r="PXL124" s="137" t="s">
        <v>199</v>
      </c>
      <c r="PXM124" s="138" t="s">
        <v>4</v>
      </c>
      <c r="PXN124" s="144">
        <v>912</v>
      </c>
      <c r="PXO124" s="144">
        <v>1972</v>
      </c>
      <c r="PXP124" s="144" t="s">
        <v>27</v>
      </c>
      <c r="PXQ124" s="145" t="s">
        <v>160</v>
      </c>
      <c r="PXR124" s="146">
        <v>235</v>
      </c>
      <c r="PXS124" s="139">
        <v>233.7</v>
      </c>
      <c r="PXT124" s="140">
        <v>0</v>
      </c>
      <c r="PXU124" s="140">
        <v>0</v>
      </c>
      <c r="PXV124" s="142"/>
      <c r="PXW124" s="141">
        <v>234.3</v>
      </c>
      <c r="PXX124" s="142"/>
      <c r="PXY124" s="142"/>
      <c r="PXZ124" s="143">
        <f t="shared" ref="PXZ124" si="734">SUM(PXS124:PXY124)</f>
        <v>468</v>
      </c>
      <c r="PYA124" s="148" t="s">
        <v>702</v>
      </c>
      <c r="PYB124" s="137" t="s">
        <v>199</v>
      </c>
      <c r="PYC124" s="138" t="s">
        <v>4</v>
      </c>
      <c r="PYD124" s="144">
        <v>912</v>
      </c>
      <c r="PYE124" s="144">
        <v>1972</v>
      </c>
      <c r="PYF124" s="144" t="s">
        <v>27</v>
      </c>
      <c r="PYG124" s="145" t="s">
        <v>160</v>
      </c>
      <c r="PYH124" s="146">
        <v>235</v>
      </c>
      <c r="PYI124" s="139">
        <v>233.7</v>
      </c>
      <c r="PYJ124" s="140">
        <v>0</v>
      </c>
      <c r="PYK124" s="140">
        <v>0</v>
      </c>
      <c r="PYL124" s="142"/>
      <c r="PYM124" s="141">
        <v>234.3</v>
      </c>
      <c r="PYN124" s="142"/>
      <c r="PYO124" s="142"/>
      <c r="PYP124" s="143">
        <f t="shared" ref="PYP124" si="735">SUM(PYI124:PYO124)</f>
        <v>468</v>
      </c>
      <c r="PYQ124" s="148" t="s">
        <v>702</v>
      </c>
      <c r="PYR124" s="137" t="s">
        <v>199</v>
      </c>
      <c r="PYS124" s="138" t="s">
        <v>4</v>
      </c>
      <c r="PYT124" s="144">
        <v>912</v>
      </c>
      <c r="PYU124" s="144">
        <v>1972</v>
      </c>
      <c r="PYV124" s="144" t="s">
        <v>27</v>
      </c>
      <c r="PYW124" s="145" t="s">
        <v>160</v>
      </c>
      <c r="PYX124" s="146">
        <v>235</v>
      </c>
      <c r="PYY124" s="139">
        <v>233.7</v>
      </c>
      <c r="PYZ124" s="140">
        <v>0</v>
      </c>
      <c r="PZA124" s="140">
        <v>0</v>
      </c>
      <c r="PZB124" s="142"/>
      <c r="PZC124" s="141">
        <v>234.3</v>
      </c>
      <c r="PZD124" s="142"/>
      <c r="PZE124" s="142"/>
      <c r="PZF124" s="143">
        <f t="shared" ref="PZF124" si="736">SUM(PYY124:PZE124)</f>
        <v>468</v>
      </c>
      <c r="PZG124" s="148" t="s">
        <v>702</v>
      </c>
      <c r="PZH124" s="137" t="s">
        <v>199</v>
      </c>
      <c r="PZI124" s="138" t="s">
        <v>4</v>
      </c>
      <c r="PZJ124" s="144">
        <v>912</v>
      </c>
      <c r="PZK124" s="144">
        <v>1972</v>
      </c>
      <c r="PZL124" s="144" t="s">
        <v>27</v>
      </c>
      <c r="PZM124" s="145" t="s">
        <v>160</v>
      </c>
      <c r="PZN124" s="146">
        <v>235</v>
      </c>
      <c r="PZO124" s="139">
        <v>233.7</v>
      </c>
      <c r="PZP124" s="140">
        <v>0</v>
      </c>
      <c r="PZQ124" s="140">
        <v>0</v>
      </c>
      <c r="PZR124" s="142"/>
      <c r="PZS124" s="141">
        <v>234.3</v>
      </c>
      <c r="PZT124" s="142"/>
      <c r="PZU124" s="142"/>
      <c r="PZV124" s="143">
        <f t="shared" ref="PZV124" si="737">SUM(PZO124:PZU124)</f>
        <v>468</v>
      </c>
      <c r="PZW124" s="148" t="s">
        <v>702</v>
      </c>
      <c r="PZX124" s="137" t="s">
        <v>199</v>
      </c>
      <c r="PZY124" s="138" t="s">
        <v>4</v>
      </c>
      <c r="PZZ124" s="144">
        <v>912</v>
      </c>
      <c r="QAA124" s="144">
        <v>1972</v>
      </c>
      <c r="QAB124" s="144" t="s">
        <v>27</v>
      </c>
      <c r="QAC124" s="145" t="s">
        <v>160</v>
      </c>
      <c r="QAD124" s="146">
        <v>235</v>
      </c>
      <c r="QAE124" s="139">
        <v>233.7</v>
      </c>
      <c r="QAF124" s="140">
        <v>0</v>
      </c>
      <c r="QAG124" s="140">
        <v>0</v>
      </c>
      <c r="QAH124" s="142"/>
      <c r="QAI124" s="141">
        <v>234.3</v>
      </c>
      <c r="QAJ124" s="142"/>
      <c r="QAK124" s="142"/>
      <c r="QAL124" s="143">
        <f t="shared" ref="QAL124" si="738">SUM(QAE124:QAK124)</f>
        <v>468</v>
      </c>
      <c r="QAM124" s="148" t="s">
        <v>702</v>
      </c>
      <c r="QAN124" s="137" t="s">
        <v>199</v>
      </c>
      <c r="QAO124" s="138" t="s">
        <v>4</v>
      </c>
      <c r="QAP124" s="144">
        <v>912</v>
      </c>
      <c r="QAQ124" s="144">
        <v>1972</v>
      </c>
      <c r="QAR124" s="144" t="s">
        <v>27</v>
      </c>
      <c r="QAS124" s="145" t="s">
        <v>160</v>
      </c>
      <c r="QAT124" s="146">
        <v>235</v>
      </c>
      <c r="QAU124" s="139">
        <v>233.7</v>
      </c>
      <c r="QAV124" s="140">
        <v>0</v>
      </c>
      <c r="QAW124" s="140">
        <v>0</v>
      </c>
      <c r="QAX124" s="142"/>
      <c r="QAY124" s="141">
        <v>234.3</v>
      </c>
      <c r="QAZ124" s="142"/>
      <c r="QBA124" s="142"/>
      <c r="QBB124" s="143">
        <f t="shared" ref="QBB124" si="739">SUM(QAU124:QBA124)</f>
        <v>468</v>
      </c>
      <c r="QBC124" s="148" t="s">
        <v>702</v>
      </c>
      <c r="QBD124" s="137" t="s">
        <v>199</v>
      </c>
      <c r="QBE124" s="138" t="s">
        <v>4</v>
      </c>
      <c r="QBF124" s="144">
        <v>912</v>
      </c>
      <c r="QBG124" s="144">
        <v>1972</v>
      </c>
      <c r="QBH124" s="144" t="s">
        <v>27</v>
      </c>
      <c r="QBI124" s="145" t="s">
        <v>160</v>
      </c>
      <c r="QBJ124" s="146">
        <v>235</v>
      </c>
      <c r="QBK124" s="139">
        <v>233.7</v>
      </c>
      <c r="QBL124" s="140">
        <v>0</v>
      </c>
      <c r="QBM124" s="140">
        <v>0</v>
      </c>
      <c r="QBN124" s="142"/>
      <c r="QBO124" s="141">
        <v>234.3</v>
      </c>
      <c r="QBP124" s="142"/>
      <c r="QBQ124" s="142"/>
      <c r="QBR124" s="143">
        <f t="shared" ref="QBR124" si="740">SUM(QBK124:QBQ124)</f>
        <v>468</v>
      </c>
      <c r="QBS124" s="148" t="s">
        <v>702</v>
      </c>
      <c r="QBT124" s="137" t="s">
        <v>199</v>
      </c>
      <c r="QBU124" s="138" t="s">
        <v>4</v>
      </c>
      <c r="QBV124" s="144">
        <v>912</v>
      </c>
      <c r="QBW124" s="144">
        <v>1972</v>
      </c>
      <c r="QBX124" s="144" t="s">
        <v>27</v>
      </c>
      <c r="QBY124" s="145" t="s">
        <v>160</v>
      </c>
      <c r="QBZ124" s="146">
        <v>235</v>
      </c>
      <c r="QCA124" s="139">
        <v>233.7</v>
      </c>
      <c r="QCB124" s="140">
        <v>0</v>
      </c>
      <c r="QCC124" s="140">
        <v>0</v>
      </c>
      <c r="QCD124" s="142"/>
      <c r="QCE124" s="141">
        <v>234.3</v>
      </c>
      <c r="QCF124" s="142"/>
      <c r="QCG124" s="142"/>
      <c r="QCH124" s="143">
        <f t="shared" ref="QCH124" si="741">SUM(QCA124:QCG124)</f>
        <v>468</v>
      </c>
      <c r="QCI124" s="148" t="s">
        <v>702</v>
      </c>
      <c r="QCJ124" s="137" t="s">
        <v>199</v>
      </c>
      <c r="QCK124" s="138" t="s">
        <v>4</v>
      </c>
      <c r="QCL124" s="144">
        <v>912</v>
      </c>
      <c r="QCM124" s="144">
        <v>1972</v>
      </c>
      <c r="QCN124" s="144" t="s">
        <v>27</v>
      </c>
      <c r="QCO124" s="145" t="s">
        <v>160</v>
      </c>
      <c r="QCP124" s="146">
        <v>235</v>
      </c>
      <c r="QCQ124" s="139">
        <v>233.7</v>
      </c>
      <c r="QCR124" s="140">
        <v>0</v>
      </c>
      <c r="QCS124" s="140">
        <v>0</v>
      </c>
      <c r="QCT124" s="142"/>
      <c r="QCU124" s="141">
        <v>234.3</v>
      </c>
      <c r="QCV124" s="142"/>
      <c r="QCW124" s="142"/>
      <c r="QCX124" s="143">
        <f t="shared" ref="QCX124" si="742">SUM(QCQ124:QCW124)</f>
        <v>468</v>
      </c>
      <c r="QCY124" s="148" t="s">
        <v>702</v>
      </c>
      <c r="QCZ124" s="137" t="s">
        <v>199</v>
      </c>
      <c r="QDA124" s="138" t="s">
        <v>4</v>
      </c>
      <c r="QDB124" s="144">
        <v>912</v>
      </c>
      <c r="QDC124" s="144">
        <v>1972</v>
      </c>
      <c r="QDD124" s="144" t="s">
        <v>27</v>
      </c>
      <c r="QDE124" s="145" t="s">
        <v>160</v>
      </c>
      <c r="QDF124" s="146">
        <v>235</v>
      </c>
      <c r="QDG124" s="139">
        <v>233.7</v>
      </c>
      <c r="QDH124" s="140">
        <v>0</v>
      </c>
      <c r="QDI124" s="140">
        <v>0</v>
      </c>
      <c r="QDJ124" s="142"/>
      <c r="QDK124" s="141">
        <v>234.3</v>
      </c>
      <c r="QDL124" s="142"/>
      <c r="QDM124" s="142"/>
      <c r="QDN124" s="143">
        <f t="shared" ref="QDN124" si="743">SUM(QDG124:QDM124)</f>
        <v>468</v>
      </c>
      <c r="QDO124" s="148" t="s">
        <v>702</v>
      </c>
      <c r="QDP124" s="137" t="s">
        <v>199</v>
      </c>
      <c r="QDQ124" s="138" t="s">
        <v>4</v>
      </c>
      <c r="QDR124" s="144">
        <v>912</v>
      </c>
      <c r="QDS124" s="144">
        <v>1972</v>
      </c>
      <c r="QDT124" s="144" t="s">
        <v>27</v>
      </c>
      <c r="QDU124" s="145" t="s">
        <v>160</v>
      </c>
      <c r="QDV124" s="146">
        <v>235</v>
      </c>
      <c r="QDW124" s="139">
        <v>233.7</v>
      </c>
      <c r="QDX124" s="140">
        <v>0</v>
      </c>
      <c r="QDY124" s="140">
        <v>0</v>
      </c>
      <c r="QDZ124" s="142"/>
      <c r="QEA124" s="141">
        <v>234.3</v>
      </c>
      <c r="QEB124" s="142"/>
      <c r="QEC124" s="142"/>
      <c r="QED124" s="143">
        <f t="shared" ref="QED124" si="744">SUM(QDW124:QEC124)</f>
        <v>468</v>
      </c>
      <c r="QEE124" s="148" t="s">
        <v>702</v>
      </c>
      <c r="QEF124" s="137" t="s">
        <v>199</v>
      </c>
      <c r="QEG124" s="138" t="s">
        <v>4</v>
      </c>
      <c r="QEH124" s="144">
        <v>912</v>
      </c>
      <c r="QEI124" s="144">
        <v>1972</v>
      </c>
      <c r="QEJ124" s="144" t="s">
        <v>27</v>
      </c>
      <c r="QEK124" s="145" t="s">
        <v>160</v>
      </c>
      <c r="QEL124" s="146">
        <v>235</v>
      </c>
      <c r="QEM124" s="139">
        <v>233.7</v>
      </c>
      <c r="QEN124" s="140">
        <v>0</v>
      </c>
      <c r="QEO124" s="140">
        <v>0</v>
      </c>
      <c r="QEP124" s="142"/>
      <c r="QEQ124" s="141">
        <v>234.3</v>
      </c>
      <c r="QER124" s="142"/>
      <c r="QES124" s="142"/>
      <c r="QET124" s="143">
        <f t="shared" ref="QET124" si="745">SUM(QEM124:QES124)</f>
        <v>468</v>
      </c>
      <c r="QEU124" s="148" t="s">
        <v>702</v>
      </c>
      <c r="QEV124" s="137" t="s">
        <v>199</v>
      </c>
      <c r="QEW124" s="138" t="s">
        <v>4</v>
      </c>
      <c r="QEX124" s="144">
        <v>912</v>
      </c>
      <c r="QEY124" s="144">
        <v>1972</v>
      </c>
      <c r="QEZ124" s="144" t="s">
        <v>27</v>
      </c>
      <c r="QFA124" s="145" t="s">
        <v>160</v>
      </c>
      <c r="QFB124" s="146">
        <v>235</v>
      </c>
      <c r="QFC124" s="139">
        <v>233.7</v>
      </c>
      <c r="QFD124" s="140">
        <v>0</v>
      </c>
      <c r="QFE124" s="140">
        <v>0</v>
      </c>
      <c r="QFF124" s="142"/>
      <c r="QFG124" s="141">
        <v>234.3</v>
      </c>
      <c r="QFH124" s="142"/>
      <c r="QFI124" s="142"/>
      <c r="QFJ124" s="143">
        <f t="shared" ref="QFJ124" si="746">SUM(QFC124:QFI124)</f>
        <v>468</v>
      </c>
      <c r="QFK124" s="148" t="s">
        <v>702</v>
      </c>
      <c r="QFL124" s="137" t="s">
        <v>199</v>
      </c>
      <c r="QFM124" s="138" t="s">
        <v>4</v>
      </c>
      <c r="QFN124" s="144">
        <v>912</v>
      </c>
      <c r="QFO124" s="144">
        <v>1972</v>
      </c>
      <c r="QFP124" s="144" t="s">
        <v>27</v>
      </c>
      <c r="QFQ124" s="145" t="s">
        <v>160</v>
      </c>
      <c r="QFR124" s="146">
        <v>235</v>
      </c>
      <c r="QFS124" s="139">
        <v>233.7</v>
      </c>
      <c r="QFT124" s="140">
        <v>0</v>
      </c>
      <c r="QFU124" s="140">
        <v>0</v>
      </c>
      <c r="QFV124" s="142"/>
      <c r="QFW124" s="141">
        <v>234.3</v>
      </c>
      <c r="QFX124" s="142"/>
      <c r="QFY124" s="142"/>
      <c r="QFZ124" s="143">
        <f t="shared" ref="QFZ124" si="747">SUM(QFS124:QFY124)</f>
        <v>468</v>
      </c>
      <c r="QGA124" s="148" t="s">
        <v>702</v>
      </c>
      <c r="QGB124" s="137" t="s">
        <v>199</v>
      </c>
      <c r="QGC124" s="138" t="s">
        <v>4</v>
      </c>
      <c r="QGD124" s="144">
        <v>912</v>
      </c>
      <c r="QGE124" s="144">
        <v>1972</v>
      </c>
      <c r="QGF124" s="144" t="s">
        <v>27</v>
      </c>
      <c r="QGG124" s="145" t="s">
        <v>160</v>
      </c>
      <c r="QGH124" s="146">
        <v>235</v>
      </c>
      <c r="QGI124" s="139">
        <v>233.7</v>
      </c>
      <c r="QGJ124" s="140">
        <v>0</v>
      </c>
      <c r="QGK124" s="140">
        <v>0</v>
      </c>
      <c r="QGL124" s="142"/>
      <c r="QGM124" s="141">
        <v>234.3</v>
      </c>
      <c r="QGN124" s="142"/>
      <c r="QGO124" s="142"/>
      <c r="QGP124" s="143">
        <f t="shared" ref="QGP124" si="748">SUM(QGI124:QGO124)</f>
        <v>468</v>
      </c>
      <c r="QGQ124" s="148" t="s">
        <v>702</v>
      </c>
      <c r="QGR124" s="137" t="s">
        <v>199</v>
      </c>
      <c r="QGS124" s="138" t="s">
        <v>4</v>
      </c>
      <c r="QGT124" s="144">
        <v>912</v>
      </c>
      <c r="QGU124" s="144">
        <v>1972</v>
      </c>
      <c r="QGV124" s="144" t="s">
        <v>27</v>
      </c>
      <c r="QGW124" s="145" t="s">
        <v>160</v>
      </c>
      <c r="QGX124" s="146">
        <v>235</v>
      </c>
      <c r="QGY124" s="139">
        <v>233.7</v>
      </c>
      <c r="QGZ124" s="140">
        <v>0</v>
      </c>
      <c r="QHA124" s="140">
        <v>0</v>
      </c>
      <c r="QHB124" s="142"/>
      <c r="QHC124" s="141">
        <v>234.3</v>
      </c>
      <c r="QHD124" s="142"/>
      <c r="QHE124" s="142"/>
      <c r="QHF124" s="143">
        <f t="shared" ref="QHF124" si="749">SUM(QGY124:QHE124)</f>
        <v>468</v>
      </c>
      <c r="QHG124" s="148" t="s">
        <v>702</v>
      </c>
      <c r="QHH124" s="137" t="s">
        <v>199</v>
      </c>
      <c r="QHI124" s="138" t="s">
        <v>4</v>
      </c>
      <c r="QHJ124" s="144">
        <v>912</v>
      </c>
      <c r="QHK124" s="144">
        <v>1972</v>
      </c>
      <c r="QHL124" s="144" t="s">
        <v>27</v>
      </c>
      <c r="QHM124" s="145" t="s">
        <v>160</v>
      </c>
      <c r="QHN124" s="146">
        <v>235</v>
      </c>
      <c r="QHO124" s="139">
        <v>233.7</v>
      </c>
      <c r="QHP124" s="140">
        <v>0</v>
      </c>
      <c r="QHQ124" s="140">
        <v>0</v>
      </c>
      <c r="QHR124" s="142"/>
      <c r="QHS124" s="141">
        <v>234.3</v>
      </c>
      <c r="QHT124" s="142"/>
      <c r="QHU124" s="142"/>
      <c r="QHV124" s="143">
        <f t="shared" ref="QHV124" si="750">SUM(QHO124:QHU124)</f>
        <v>468</v>
      </c>
      <c r="QHW124" s="148" t="s">
        <v>702</v>
      </c>
      <c r="QHX124" s="137" t="s">
        <v>199</v>
      </c>
      <c r="QHY124" s="138" t="s">
        <v>4</v>
      </c>
      <c r="QHZ124" s="144">
        <v>912</v>
      </c>
      <c r="QIA124" s="144">
        <v>1972</v>
      </c>
      <c r="QIB124" s="144" t="s">
        <v>27</v>
      </c>
      <c r="QIC124" s="145" t="s">
        <v>160</v>
      </c>
      <c r="QID124" s="146">
        <v>235</v>
      </c>
      <c r="QIE124" s="139">
        <v>233.7</v>
      </c>
      <c r="QIF124" s="140">
        <v>0</v>
      </c>
      <c r="QIG124" s="140">
        <v>0</v>
      </c>
      <c r="QIH124" s="142"/>
      <c r="QII124" s="141">
        <v>234.3</v>
      </c>
      <c r="QIJ124" s="142"/>
      <c r="QIK124" s="142"/>
      <c r="QIL124" s="143">
        <f t="shared" ref="QIL124" si="751">SUM(QIE124:QIK124)</f>
        <v>468</v>
      </c>
      <c r="QIM124" s="148" t="s">
        <v>702</v>
      </c>
      <c r="QIN124" s="137" t="s">
        <v>199</v>
      </c>
      <c r="QIO124" s="138" t="s">
        <v>4</v>
      </c>
      <c r="QIP124" s="144">
        <v>912</v>
      </c>
      <c r="QIQ124" s="144">
        <v>1972</v>
      </c>
      <c r="QIR124" s="144" t="s">
        <v>27</v>
      </c>
      <c r="QIS124" s="145" t="s">
        <v>160</v>
      </c>
      <c r="QIT124" s="146">
        <v>235</v>
      </c>
      <c r="QIU124" s="139">
        <v>233.7</v>
      </c>
      <c r="QIV124" s="140">
        <v>0</v>
      </c>
      <c r="QIW124" s="140">
        <v>0</v>
      </c>
      <c r="QIX124" s="142"/>
      <c r="QIY124" s="141">
        <v>234.3</v>
      </c>
      <c r="QIZ124" s="142"/>
      <c r="QJA124" s="142"/>
      <c r="QJB124" s="143">
        <f t="shared" ref="QJB124" si="752">SUM(QIU124:QJA124)</f>
        <v>468</v>
      </c>
      <c r="QJC124" s="148" t="s">
        <v>702</v>
      </c>
      <c r="QJD124" s="137" t="s">
        <v>199</v>
      </c>
      <c r="QJE124" s="138" t="s">
        <v>4</v>
      </c>
      <c r="QJF124" s="144">
        <v>912</v>
      </c>
      <c r="QJG124" s="144">
        <v>1972</v>
      </c>
      <c r="QJH124" s="144" t="s">
        <v>27</v>
      </c>
      <c r="QJI124" s="145" t="s">
        <v>160</v>
      </c>
      <c r="QJJ124" s="146">
        <v>235</v>
      </c>
      <c r="QJK124" s="139">
        <v>233.7</v>
      </c>
      <c r="QJL124" s="140">
        <v>0</v>
      </c>
      <c r="QJM124" s="140">
        <v>0</v>
      </c>
      <c r="QJN124" s="142"/>
      <c r="QJO124" s="141">
        <v>234.3</v>
      </c>
      <c r="QJP124" s="142"/>
      <c r="QJQ124" s="142"/>
      <c r="QJR124" s="143">
        <f t="shared" ref="QJR124" si="753">SUM(QJK124:QJQ124)</f>
        <v>468</v>
      </c>
      <c r="QJS124" s="148" t="s">
        <v>702</v>
      </c>
      <c r="QJT124" s="137" t="s">
        <v>199</v>
      </c>
      <c r="QJU124" s="138" t="s">
        <v>4</v>
      </c>
      <c r="QJV124" s="144">
        <v>912</v>
      </c>
      <c r="QJW124" s="144">
        <v>1972</v>
      </c>
      <c r="QJX124" s="144" t="s">
        <v>27</v>
      </c>
      <c r="QJY124" s="145" t="s">
        <v>160</v>
      </c>
      <c r="QJZ124" s="146">
        <v>235</v>
      </c>
      <c r="QKA124" s="139">
        <v>233.7</v>
      </c>
      <c r="QKB124" s="140">
        <v>0</v>
      </c>
      <c r="QKC124" s="140">
        <v>0</v>
      </c>
      <c r="QKD124" s="142"/>
      <c r="QKE124" s="141">
        <v>234.3</v>
      </c>
      <c r="QKF124" s="142"/>
      <c r="QKG124" s="142"/>
      <c r="QKH124" s="143">
        <f t="shared" ref="QKH124" si="754">SUM(QKA124:QKG124)</f>
        <v>468</v>
      </c>
      <c r="QKI124" s="148" t="s">
        <v>702</v>
      </c>
      <c r="QKJ124" s="137" t="s">
        <v>199</v>
      </c>
      <c r="QKK124" s="138" t="s">
        <v>4</v>
      </c>
      <c r="QKL124" s="144">
        <v>912</v>
      </c>
      <c r="QKM124" s="144">
        <v>1972</v>
      </c>
      <c r="QKN124" s="144" t="s">
        <v>27</v>
      </c>
      <c r="QKO124" s="145" t="s">
        <v>160</v>
      </c>
      <c r="QKP124" s="146">
        <v>235</v>
      </c>
      <c r="QKQ124" s="139">
        <v>233.7</v>
      </c>
      <c r="QKR124" s="140">
        <v>0</v>
      </c>
      <c r="QKS124" s="140">
        <v>0</v>
      </c>
      <c r="QKT124" s="142"/>
      <c r="QKU124" s="141">
        <v>234.3</v>
      </c>
      <c r="QKV124" s="142"/>
      <c r="QKW124" s="142"/>
      <c r="QKX124" s="143">
        <f t="shared" ref="QKX124" si="755">SUM(QKQ124:QKW124)</f>
        <v>468</v>
      </c>
      <c r="QKY124" s="148" t="s">
        <v>702</v>
      </c>
      <c r="QKZ124" s="137" t="s">
        <v>199</v>
      </c>
      <c r="QLA124" s="138" t="s">
        <v>4</v>
      </c>
      <c r="QLB124" s="144">
        <v>912</v>
      </c>
      <c r="QLC124" s="144">
        <v>1972</v>
      </c>
      <c r="QLD124" s="144" t="s">
        <v>27</v>
      </c>
      <c r="QLE124" s="145" t="s">
        <v>160</v>
      </c>
      <c r="QLF124" s="146">
        <v>235</v>
      </c>
      <c r="QLG124" s="139">
        <v>233.7</v>
      </c>
      <c r="QLH124" s="140">
        <v>0</v>
      </c>
      <c r="QLI124" s="140">
        <v>0</v>
      </c>
      <c r="QLJ124" s="142"/>
      <c r="QLK124" s="141">
        <v>234.3</v>
      </c>
      <c r="QLL124" s="142"/>
      <c r="QLM124" s="142"/>
      <c r="QLN124" s="143">
        <f t="shared" ref="QLN124" si="756">SUM(QLG124:QLM124)</f>
        <v>468</v>
      </c>
      <c r="QLO124" s="148" t="s">
        <v>702</v>
      </c>
      <c r="QLP124" s="137" t="s">
        <v>199</v>
      </c>
      <c r="QLQ124" s="138" t="s">
        <v>4</v>
      </c>
      <c r="QLR124" s="144">
        <v>912</v>
      </c>
      <c r="QLS124" s="144">
        <v>1972</v>
      </c>
      <c r="QLT124" s="144" t="s">
        <v>27</v>
      </c>
      <c r="QLU124" s="145" t="s">
        <v>160</v>
      </c>
      <c r="QLV124" s="146">
        <v>235</v>
      </c>
      <c r="QLW124" s="139">
        <v>233.7</v>
      </c>
      <c r="QLX124" s="140">
        <v>0</v>
      </c>
      <c r="QLY124" s="140">
        <v>0</v>
      </c>
      <c r="QLZ124" s="142"/>
      <c r="QMA124" s="141">
        <v>234.3</v>
      </c>
      <c r="QMB124" s="142"/>
      <c r="QMC124" s="142"/>
      <c r="QMD124" s="143">
        <f t="shared" ref="QMD124" si="757">SUM(QLW124:QMC124)</f>
        <v>468</v>
      </c>
      <c r="QME124" s="148" t="s">
        <v>702</v>
      </c>
      <c r="QMF124" s="137" t="s">
        <v>199</v>
      </c>
      <c r="QMG124" s="138" t="s">
        <v>4</v>
      </c>
      <c r="QMH124" s="144">
        <v>912</v>
      </c>
      <c r="QMI124" s="144">
        <v>1972</v>
      </c>
      <c r="QMJ124" s="144" t="s">
        <v>27</v>
      </c>
      <c r="QMK124" s="145" t="s">
        <v>160</v>
      </c>
      <c r="QML124" s="146">
        <v>235</v>
      </c>
      <c r="QMM124" s="139">
        <v>233.7</v>
      </c>
      <c r="QMN124" s="140">
        <v>0</v>
      </c>
      <c r="QMO124" s="140">
        <v>0</v>
      </c>
      <c r="QMP124" s="142"/>
      <c r="QMQ124" s="141">
        <v>234.3</v>
      </c>
      <c r="QMR124" s="142"/>
      <c r="QMS124" s="142"/>
      <c r="QMT124" s="143">
        <f t="shared" ref="QMT124" si="758">SUM(QMM124:QMS124)</f>
        <v>468</v>
      </c>
      <c r="QMU124" s="148" t="s">
        <v>702</v>
      </c>
      <c r="QMV124" s="137" t="s">
        <v>199</v>
      </c>
      <c r="QMW124" s="138" t="s">
        <v>4</v>
      </c>
      <c r="QMX124" s="144">
        <v>912</v>
      </c>
      <c r="QMY124" s="144">
        <v>1972</v>
      </c>
      <c r="QMZ124" s="144" t="s">
        <v>27</v>
      </c>
      <c r="QNA124" s="145" t="s">
        <v>160</v>
      </c>
      <c r="QNB124" s="146">
        <v>235</v>
      </c>
      <c r="QNC124" s="139">
        <v>233.7</v>
      </c>
      <c r="QND124" s="140">
        <v>0</v>
      </c>
      <c r="QNE124" s="140">
        <v>0</v>
      </c>
      <c r="QNF124" s="142"/>
      <c r="QNG124" s="141">
        <v>234.3</v>
      </c>
      <c r="QNH124" s="142"/>
      <c r="QNI124" s="142"/>
      <c r="QNJ124" s="143">
        <f t="shared" ref="QNJ124" si="759">SUM(QNC124:QNI124)</f>
        <v>468</v>
      </c>
      <c r="QNK124" s="148" t="s">
        <v>702</v>
      </c>
      <c r="QNL124" s="137" t="s">
        <v>199</v>
      </c>
      <c r="QNM124" s="138" t="s">
        <v>4</v>
      </c>
      <c r="QNN124" s="144">
        <v>912</v>
      </c>
      <c r="QNO124" s="144">
        <v>1972</v>
      </c>
      <c r="QNP124" s="144" t="s">
        <v>27</v>
      </c>
      <c r="QNQ124" s="145" t="s">
        <v>160</v>
      </c>
      <c r="QNR124" s="146">
        <v>235</v>
      </c>
      <c r="QNS124" s="139">
        <v>233.7</v>
      </c>
      <c r="QNT124" s="140">
        <v>0</v>
      </c>
      <c r="QNU124" s="140">
        <v>0</v>
      </c>
      <c r="QNV124" s="142"/>
      <c r="QNW124" s="141">
        <v>234.3</v>
      </c>
      <c r="QNX124" s="142"/>
      <c r="QNY124" s="142"/>
      <c r="QNZ124" s="143">
        <f t="shared" ref="QNZ124" si="760">SUM(QNS124:QNY124)</f>
        <v>468</v>
      </c>
      <c r="QOA124" s="148" t="s">
        <v>702</v>
      </c>
      <c r="QOB124" s="137" t="s">
        <v>199</v>
      </c>
      <c r="QOC124" s="138" t="s">
        <v>4</v>
      </c>
      <c r="QOD124" s="144">
        <v>912</v>
      </c>
      <c r="QOE124" s="144">
        <v>1972</v>
      </c>
      <c r="QOF124" s="144" t="s">
        <v>27</v>
      </c>
      <c r="QOG124" s="145" t="s">
        <v>160</v>
      </c>
      <c r="QOH124" s="146">
        <v>235</v>
      </c>
      <c r="QOI124" s="139">
        <v>233.7</v>
      </c>
      <c r="QOJ124" s="140">
        <v>0</v>
      </c>
      <c r="QOK124" s="140">
        <v>0</v>
      </c>
      <c r="QOL124" s="142"/>
      <c r="QOM124" s="141">
        <v>234.3</v>
      </c>
      <c r="QON124" s="142"/>
      <c r="QOO124" s="142"/>
      <c r="QOP124" s="143">
        <f t="shared" ref="QOP124" si="761">SUM(QOI124:QOO124)</f>
        <v>468</v>
      </c>
      <c r="QOQ124" s="148" t="s">
        <v>702</v>
      </c>
      <c r="QOR124" s="137" t="s">
        <v>199</v>
      </c>
      <c r="QOS124" s="138" t="s">
        <v>4</v>
      </c>
      <c r="QOT124" s="144">
        <v>912</v>
      </c>
      <c r="QOU124" s="144">
        <v>1972</v>
      </c>
      <c r="QOV124" s="144" t="s">
        <v>27</v>
      </c>
      <c r="QOW124" s="145" t="s">
        <v>160</v>
      </c>
      <c r="QOX124" s="146">
        <v>235</v>
      </c>
      <c r="QOY124" s="139">
        <v>233.7</v>
      </c>
      <c r="QOZ124" s="140">
        <v>0</v>
      </c>
      <c r="QPA124" s="140">
        <v>0</v>
      </c>
      <c r="QPB124" s="142"/>
      <c r="QPC124" s="141">
        <v>234.3</v>
      </c>
      <c r="QPD124" s="142"/>
      <c r="QPE124" s="142"/>
      <c r="QPF124" s="143">
        <f t="shared" ref="QPF124" si="762">SUM(QOY124:QPE124)</f>
        <v>468</v>
      </c>
      <c r="QPG124" s="148" t="s">
        <v>702</v>
      </c>
      <c r="QPH124" s="137" t="s">
        <v>199</v>
      </c>
      <c r="QPI124" s="138" t="s">
        <v>4</v>
      </c>
      <c r="QPJ124" s="144">
        <v>912</v>
      </c>
      <c r="QPK124" s="144">
        <v>1972</v>
      </c>
      <c r="QPL124" s="144" t="s">
        <v>27</v>
      </c>
      <c r="QPM124" s="145" t="s">
        <v>160</v>
      </c>
      <c r="QPN124" s="146">
        <v>235</v>
      </c>
      <c r="QPO124" s="139">
        <v>233.7</v>
      </c>
      <c r="QPP124" s="140">
        <v>0</v>
      </c>
      <c r="QPQ124" s="140">
        <v>0</v>
      </c>
      <c r="QPR124" s="142"/>
      <c r="QPS124" s="141">
        <v>234.3</v>
      </c>
      <c r="QPT124" s="142"/>
      <c r="QPU124" s="142"/>
      <c r="QPV124" s="143">
        <f t="shared" ref="QPV124" si="763">SUM(QPO124:QPU124)</f>
        <v>468</v>
      </c>
      <c r="QPW124" s="148" t="s">
        <v>702</v>
      </c>
      <c r="QPX124" s="137" t="s">
        <v>199</v>
      </c>
      <c r="QPY124" s="138" t="s">
        <v>4</v>
      </c>
      <c r="QPZ124" s="144">
        <v>912</v>
      </c>
      <c r="QQA124" s="144">
        <v>1972</v>
      </c>
      <c r="QQB124" s="144" t="s">
        <v>27</v>
      </c>
      <c r="QQC124" s="145" t="s">
        <v>160</v>
      </c>
      <c r="QQD124" s="146">
        <v>235</v>
      </c>
      <c r="QQE124" s="139">
        <v>233.7</v>
      </c>
      <c r="QQF124" s="140">
        <v>0</v>
      </c>
      <c r="QQG124" s="140">
        <v>0</v>
      </c>
      <c r="QQH124" s="142"/>
      <c r="QQI124" s="141">
        <v>234.3</v>
      </c>
      <c r="QQJ124" s="142"/>
      <c r="QQK124" s="142"/>
      <c r="QQL124" s="143">
        <f t="shared" ref="QQL124" si="764">SUM(QQE124:QQK124)</f>
        <v>468</v>
      </c>
      <c r="QQM124" s="148" t="s">
        <v>702</v>
      </c>
      <c r="QQN124" s="137" t="s">
        <v>199</v>
      </c>
      <c r="QQO124" s="138" t="s">
        <v>4</v>
      </c>
      <c r="QQP124" s="144">
        <v>912</v>
      </c>
      <c r="QQQ124" s="144">
        <v>1972</v>
      </c>
      <c r="QQR124" s="144" t="s">
        <v>27</v>
      </c>
      <c r="QQS124" s="145" t="s">
        <v>160</v>
      </c>
      <c r="QQT124" s="146">
        <v>235</v>
      </c>
      <c r="QQU124" s="139">
        <v>233.7</v>
      </c>
      <c r="QQV124" s="140">
        <v>0</v>
      </c>
      <c r="QQW124" s="140">
        <v>0</v>
      </c>
      <c r="QQX124" s="142"/>
      <c r="QQY124" s="141">
        <v>234.3</v>
      </c>
      <c r="QQZ124" s="142"/>
      <c r="QRA124" s="142"/>
      <c r="QRB124" s="143">
        <f t="shared" ref="QRB124" si="765">SUM(QQU124:QRA124)</f>
        <v>468</v>
      </c>
      <c r="QRC124" s="148" t="s">
        <v>702</v>
      </c>
      <c r="QRD124" s="137" t="s">
        <v>199</v>
      </c>
      <c r="QRE124" s="138" t="s">
        <v>4</v>
      </c>
      <c r="QRF124" s="144">
        <v>912</v>
      </c>
      <c r="QRG124" s="144">
        <v>1972</v>
      </c>
      <c r="QRH124" s="144" t="s">
        <v>27</v>
      </c>
      <c r="QRI124" s="145" t="s">
        <v>160</v>
      </c>
      <c r="QRJ124" s="146">
        <v>235</v>
      </c>
      <c r="QRK124" s="139">
        <v>233.7</v>
      </c>
      <c r="QRL124" s="140">
        <v>0</v>
      </c>
      <c r="QRM124" s="140">
        <v>0</v>
      </c>
      <c r="QRN124" s="142"/>
      <c r="QRO124" s="141">
        <v>234.3</v>
      </c>
      <c r="QRP124" s="142"/>
      <c r="QRQ124" s="142"/>
      <c r="QRR124" s="143">
        <f t="shared" ref="QRR124" si="766">SUM(QRK124:QRQ124)</f>
        <v>468</v>
      </c>
      <c r="QRS124" s="148" t="s">
        <v>702</v>
      </c>
      <c r="QRT124" s="137" t="s">
        <v>199</v>
      </c>
      <c r="QRU124" s="138" t="s">
        <v>4</v>
      </c>
      <c r="QRV124" s="144">
        <v>912</v>
      </c>
      <c r="QRW124" s="144">
        <v>1972</v>
      </c>
      <c r="QRX124" s="144" t="s">
        <v>27</v>
      </c>
      <c r="QRY124" s="145" t="s">
        <v>160</v>
      </c>
      <c r="QRZ124" s="146">
        <v>235</v>
      </c>
      <c r="QSA124" s="139">
        <v>233.7</v>
      </c>
      <c r="QSB124" s="140">
        <v>0</v>
      </c>
      <c r="QSC124" s="140">
        <v>0</v>
      </c>
      <c r="QSD124" s="142"/>
      <c r="QSE124" s="141">
        <v>234.3</v>
      </c>
      <c r="QSF124" s="142"/>
      <c r="QSG124" s="142"/>
      <c r="QSH124" s="143">
        <f t="shared" ref="QSH124" si="767">SUM(QSA124:QSG124)</f>
        <v>468</v>
      </c>
      <c r="QSI124" s="148" t="s">
        <v>702</v>
      </c>
      <c r="QSJ124" s="137" t="s">
        <v>199</v>
      </c>
      <c r="QSK124" s="138" t="s">
        <v>4</v>
      </c>
      <c r="QSL124" s="144">
        <v>912</v>
      </c>
      <c r="QSM124" s="144">
        <v>1972</v>
      </c>
      <c r="QSN124" s="144" t="s">
        <v>27</v>
      </c>
      <c r="QSO124" s="145" t="s">
        <v>160</v>
      </c>
      <c r="QSP124" s="146">
        <v>235</v>
      </c>
      <c r="QSQ124" s="139">
        <v>233.7</v>
      </c>
      <c r="QSR124" s="140">
        <v>0</v>
      </c>
      <c r="QSS124" s="140">
        <v>0</v>
      </c>
      <c r="QST124" s="142"/>
      <c r="QSU124" s="141">
        <v>234.3</v>
      </c>
      <c r="QSV124" s="142"/>
      <c r="QSW124" s="142"/>
      <c r="QSX124" s="143">
        <f t="shared" ref="QSX124" si="768">SUM(QSQ124:QSW124)</f>
        <v>468</v>
      </c>
      <c r="QSY124" s="148" t="s">
        <v>702</v>
      </c>
      <c r="QSZ124" s="137" t="s">
        <v>199</v>
      </c>
      <c r="QTA124" s="138" t="s">
        <v>4</v>
      </c>
      <c r="QTB124" s="144">
        <v>912</v>
      </c>
      <c r="QTC124" s="144">
        <v>1972</v>
      </c>
      <c r="QTD124" s="144" t="s">
        <v>27</v>
      </c>
      <c r="QTE124" s="145" t="s">
        <v>160</v>
      </c>
      <c r="QTF124" s="146">
        <v>235</v>
      </c>
      <c r="QTG124" s="139">
        <v>233.7</v>
      </c>
      <c r="QTH124" s="140">
        <v>0</v>
      </c>
      <c r="QTI124" s="140">
        <v>0</v>
      </c>
      <c r="QTJ124" s="142"/>
      <c r="QTK124" s="141">
        <v>234.3</v>
      </c>
      <c r="QTL124" s="142"/>
      <c r="QTM124" s="142"/>
      <c r="QTN124" s="143">
        <f t="shared" ref="QTN124" si="769">SUM(QTG124:QTM124)</f>
        <v>468</v>
      </c>
      <c r="QTO124" s="148" t="s">
        <v>702</v>
      </c>
      <c r="QTP124" s="137" t="s">
        <v>199</v>
      </c>
      <c r="QTQ124" s="138" t="s">
        <v>4</v>
      </c>
      <c r="QTR124" s="144">
        <v>912</v>
      </c>
      <c r="QTS124" s="144">
        <v>1972</v>
      </c>
      <c r="QTT124" s="144" t="s">
        <v>27</v>
      </c>
      <c r="QTU124" s="145" t="s">
        <v>160</v>
      </c>
      <c r="QTV124" s="146">
        <v>235</v>
      </c>
      <c r="QTW124" s="139">
        <v>233.7</v>
      </c>
      <c r="QTX124" s="140">
        <v>0</v>
      </c>
      <c r="QTY124" s="140">
        <v>0</v>
      </c>
      <c r="QTZ124" s="142"/>
      <c r="QUA124" s="141">
        <v>234.3</v>
      </c>
      <c r="QUB124" s="142"/>
      <c r="QUC124" s="142"/>
      <c r="QUD124" s="143">
        <f t="shared" ref="QUD124" si="770">SUM(QTW124:QUC124)</f>
        <v>468</v>
      </c>
      <c r="QUE124" s="148" t="s">
        <v>702</v>
      </c>
      <c r="QUF124" s="137" t="s">
        <v>199</v>
      </c>
      <c r="QUG124" s="138" t="s">
        <v>4</v>
      </c>
      <c r="QUH124" s="144">
        <v>912</v>
      </c>
      <c r="QUI124" s="144">
        <v>1972</v>
      </c>
      <c r="QUJ124" s="144" t="s">
        <v>27</v>
      </c>
      <c r="QUK124" s="145" t="s">
        <v>160</v>
      </c>
      <c r="QUL124" s="146">
        <v>235</v>
      </c>
      <c r="QUM124" s="139">
        <v>233.7</v>
      </c>
      <c r="QUN124" s="140">
        <v>0</v>
      </c>
      <c r="QUO124" s="140">
        <v>0</v>
      </c>
      <c r="QUP124" s="142"/>
      <c r="QUQ124" s="141">
        <v>234.3</v>
      </c>
      <c r="QUR124" s="142"/>
      <c r="QUS124" s="142"/>
      <c r="QUT124" s="143">
        <f t="shared" ref="QUT124" si="771">SUM(QUM124:QUS124)</f>
        <v>468</v>
      </c>
      <c r="QUU124" s="148" t="s">
        <v>702</v>
      </c>
      <c r="QUV124" s="137" t="s">
        <v>199</v>
      </c>
      <c r="QUW124" s="138" t="s">
        <v>4</v>
      </c>
      <c r="QUX124" s="144">
        <v>912</v>
      </c>
      <c r="QUY124" s="144">
        <v>1972</v>
      </c>
      <c r="QUZ124" s="144" t="s">
        <v>27</v>
      </c>
      <c r="QVA124" s="145" t="s">
        <v>160</v>
      </c>
      <c r="QVB124" s="146">
        <v>235</v>
      </c>
      <c r="QVC124" s="139">
        <v>233.7</v>
      </c>
      <c r="QVD124" s="140">
        <v>0</v>
      </c>
      <c r="QVE124" s="140">
        <v>0</v>
      </c>
      <c r="QVF124" s="142"/>
      <c r="QVG124" s="141">
        <v>234.3</v>
      </c>
      <c r="QVH124" s="142"/>
      <c r="QVI124" s="142"/>
      <c r="QVJ124" s="143">
        <f t="shared" ref="QVJ124" si="772">SUM(QVC124:QVI124)</f>
        <v>468</v>
      </c>
      <c r="QVK124" s="148" t="s">
        <v>702</v>
      </c>
      <c r="QVL124" s="137" t="s">
        <v>199</v>
      </c>
      <c r="QVM124" s="138" t="s">
        <v>4</v>
      </c>
      <c r="QVN124" s="144">
        <v>912</v>
      </c>
      <c r="QVO124" s="144">
        <v>1972</v>
      </c>
      <c r="QVP124" s="144" t="s">
        <v>27</v>
      </c>
      <c r="QVQ124" s="145" t="s">
        <v>160</v>
      </c>
      <c r="QVR124" s="146">
        <v>235</v>
      </c>
      <c r="QVS124" s="139">
        <v>233.7</v>
      </c>
      <c r="QVT124" s="140">
        <v>0</v>
      </c>
      <c r="QVU124" s="140">
        <v>0</v>
      </c>
      <c r="QVV124" s="142"/>
      <c r="QVW124" s="141">
        <v>234.3</v>
      </c>
      <c r="QVX124" s="142"/>
      <c r="QVY124" s="142"/>
      <c r="QVZ124" s="143">
        <f t="shared" ref="QVZ124" si="773">SUM(QVS124:QVY124)</f>
        <v>468</v>
      </c>
      <c r="QWA124" s="148" t="s">
        <v>702</v>
      </c>
      <c r="QWB124" s="137" t="s">
        <v>199</v>
      </c>
      <c r="QWC124" s="138" t="s">
        <v>4</v>
      </c>
      <c r="QWD124" s="144">
        <v>912</v>
      </c>
      <c r="QWE124" s="144">
        <v>1972</v>
      </c>
      <c r="QWF124" s="144" t="s">
        <v>27</v>
      </c>
      <c r="QWG124" s="145" t="s">
        <v>160</v>
      </c>
      <c r="QWH124" s="146">
        <v>235</v>
      </c>
      <c r="QWI124" s="139">
        <v>233.7</v>
      </c>
      <c r="QWJ124" s="140">
        <v>0</v>
      </c>
      <c r="QWK124" s="140">
        <v>0</v>
      </c>
      <c r="QWL124" s="142"/>
      <c r="QWM124" s="141">
        <v>234.3</v>
      </c>
      <c r="QWN124" s="142"/>
      <c r="QWO124" s="142"/>
      <c r="QWP124" s="143">
        <f t="shared" ref="QWP124" si="774">SUM(QWI124:QWO124)</f>
        <v>468</v>
      </c>
      <c r="QWQ124" s="148" t="s">
        <v>702</v>
      </c>
      <c r="QWR124" s="137" t="s">
        <v>199</v>
      </c>
      <c r="QWS124" s="138" t="s">
        <v>4</v>
      </c>
      <c r="QWT124" s="144">
        <v>912</v>
      </c>
      <c r="QWU124" s="144">
        <v>1972</v>
      </c>
      <c r="QWV124" s="144" t="s">
        <v>27</v>
      </c>
      <c r="QWW124" s="145" t="s">
        <v>160</v>
      </c>
      <c r="QWX124" s="146">
        <v>235</v>
      </c>
      <c r="QWY124" s="139">
        <v>233.7</v>
      </c>
      <c r="QWZ124" s="140">
        <v>0</v>
      </c>
      <c r="QXA124" s="140">
        <v>0</v>
      </c>
      <c r="QXB124" s="142"/>
      <c r="QXC124" s="141">
        <v>234.3</v>
      </c>
      <c r="QXD124" s="142"/>
      <c r="QXE124" s="142"/>
      <c r="QXF124" s="143">
        <f t="shared" ref="QXF124" si="775">SUM(QWY124:QXE124)</f>
        <v>468</v>
      </c>
      <c r="QXG124" s="148" t="s">
        <v>702</v>
      </c>
      <c r="QXH124" s="137" t="s">
        <v>199</v>
      </c>
      <c r="QXI124" s="138" t="s">
        <v>4</v>
      </c>
      <c r="QXJ124" s="144">
        <v>912</v>
      </c>
      <c r="QXK124" s="144">
        <v>1972</v>
      </c>
      <c r="QXL124" s="144" t="s">
        <v>27</v>
      </c>
      <c r="QXM124" s="145" t="s">
        <v>160</v>
      </c>
      <c r="QXN124" s="146">
        <v>235</v>
      </c>
      <c r="QXO124" s="139">
        <v>233.7</v>
      </c>
      <c r="QXP124" s="140">
        <v>0</v>
      </c>
      <c r="QXQ124" s="140">
        <v>0</v>
      </c>
      <c r="QXR124" s="142"/>
      <c r="QXS124" s="141">
        <v>234.3</v>
      </c>
      <c r="QXT124" s="142"/>
      <c r="QXU124" s="142"/>
      <c r="QXV124" s="143">
        <f t="shared" ref="QXV124" si="776">SUM(QXO124:QXU124)</f>
        <v>468</v>
      </c>
      <c r="QXW124" s="148" t="s">
        <v>702</v>
      </c>
      <c r="QXX124" s="137" t="s">
        <v>199</v>
      </c>
      <c r="QXY124" s="138" t="s">
        <v>4</v>
      </c>
      <c r="QXZ124" s="144">
        <v>912</v>
      </c>
      <c r="QYA124" s="144">
        <v>1972</v>
      </c>
      <c r="QYB124" s="144" t="s">
        <v>27</v>
      </c>
      <c r="QYC124" s="145" t="s">
        <v>160</v>
      </c>
      <c r="QYD124" s="146">
        <v>235</v>
      </c>
      <c r="QYE124" s="139">
        <v>233.7</v>
      </c>
      <c r="QYF124" s="140">
        <v>0</v>
      </c>
      <c r="QYG124" s="140">
        <v>0</v>
      </c>
      <c r="QYH124" s="142"/>
      <c r="QYI124" s="141">
        <v>234.3</v>
      </c>
      <c r="QYJ124" s="142"/>
      <c r="QYK124" s="142"/>
      <c r="QYL124" s="143">
        <f t="shared" ref="QYL124" si="777">SUM(QYE124:QYK124)</f>
        <v>468</v>
      </c>
      <c r="QYM124" s="148" t="s">
        <v>702</v>
      </c>
      <c r="QYN124" s="137" t="s">
        <v>199</v>
      </c>
      <c r="QYO124" s="138" t="s">
        <v>4</v>
      </c>
      <c r="QYP124" s="144">
        <v>912</v>
      </c>
      <c r="QYQ124" s="144">
        <v>1972</v>
      </c>
      <c r="QYR124" s="144" t="s">
        <v>27</v>
      </c>
      <c r="QYS124" s="145" t="s">
        <v>160</v>
      </c>
      <c r="QYT124" s="146">
        <v>235</v>
      </c>
      <c r="QYU124" s="139">
        <v>233.7</v>
      </c>
      <c r="QYV124" s="140">
        <v>0</v>
      </c>
      <c r="QYW124" s="140">
        <v>0</v>
      </c>
      <c r="QYX124" s="142"/>
      <c r="QYY124" s="141">
        <v>234.3</v>
      </c>
      <c r="QYZ124" s="142"/>
      <c r="QZA124" s="142"/>
      <c r="QZB124" s="143">
        <f t="shared" ref="QZB124" si="778">SUM(QYU124:QZA124)</f>
        <v>468</v>
      </c>
      <c r="QZC124" s="148" t="s">
        <v>702</v>
      </c>
      <c r="QZD124" s="137" t="s">
        <v>199</v>
      </c>
      <c r="QZE124" s="138" t="s">
        <v>4</v>
      </c>
      <c r="QZF124" s="144">
        <v>912</v>
      </c>
      <c r="QZG124" s="144">
        <v>1972</v>
      </c>
      <c r="QZH124" s="144" t="s">
        <v>27</v>
      </c>
      <c r="QZI124" s="145" t="s">
        <v>160</v>
      </c>
      <c r="QZJ124" s="146">
        <v>235</v>
      </c>
      <c r="QZK124" s="139">
        <v>233.7</v>
      </c>
      <c r="QZL124" s="140">
        <v>0</v>
      </c>
      <c r="QZM124" s="140">
        <v>0</v>
      </c>
      <c r="QZN124" s="142"/>
      <c r="QZO124" s="141">
        <v>234.3</v>
      </c>
      <c r="QZP124" s="142"/>
      <c r="QZQ124" s="142"/>
      <c r="QZR124" s="143">
        <f t="shared" ref="QZR124" si="779">SUM(QZK124:QZQ124)</f>
        <v>468</v>
      </c>
      <c r="QZS124" s="148" t="s">
        <v>702</v>
      </c>
      <c r="QZT124" s="137" t="s">
        <v>199</v>
      </c>
      <c r="QZU124" s="138" t="s">
        <v>4</v>
      </c>
      <c r="QZV124" s="144">
        <v>912</v>
      </c>
      <c r="QZW124" s="144">
        <v>1972</v>
      </c>
      <c r="QZX124" s="144" t="s">
        <v>27</v>
      </c>
      <c r="QZY124" s="145" t="s">
        <v>160</v>
      </c>
      <c r="QZZ124" s="146">
        <v>235</v>
      </c>
      <c r="RAA124" s="139">
        <v>233.7</v>
      </c>
      <c r="RAB124" s="140">
        <v>0</v>
      </c>
      <c r="RAC124" s="140">
        <v>0</v>
      </c>
      <c r="RAD124" s="142"/>
      <c r="RAE124" s="141">
        <v>234.3</v>
      </c>
      <c r="RAF124" s="142"/>
      <c r="RAG124" s="142"/>
      <c r="RAH124" s="143">
        <f t="shared" ref="RAH124" si="780">SUM(RAA124:RAG124)</f>
        <v>468</v>
      </c>
      <c r="RAI124" s="148" t="s">
        <v>702</v>
      </c>
      <c r="RAJ124" s="137" t="s">
        <v>199</v>
      </c>
      <c r="RAK124" s="138" t="s">
        <v>4</v>
      </c>
      <c r="RAL124" s="144">
        <v>912</v>
      </c>
      <c r="RAM124" s="144">
        <v>1972</v>
      </c>
      <c r="RAN124" s="144" t="s">
        <v>27</v>
      </c>
      <c r="RAO124" s="145" t="s">
        <v>160</v>
      </c>
      <c r="RAP124" s="146">
        <v>235</v>
      </c>
      <c r="RAQ124" s="139">
        <v>233.7</v>
      </c>
      <c r="RAR124" s="140">
        <v>0</v>
      </c>
      <c r="RAS124" s="140">
        <v>0</v>
      </c>
      <c r="RAT124" s="142"/>
      <c r="RAU124" s="141">
        <v>234.3</v>
      </c>
      <c r="RAV124" s="142"/>
      <c r="RAW124" s="142"/>
      <c r="RAX124" s="143">
        <f t="shared" ref="RAX124" si="781">SUM(RAQ124:RAW124)</f>
        <v>468</v>
      </c>
      <c r="RAY124" s="148" t="s">
        <v>702</v>
      </c>
      <c r="RAZ124" s="137" t="s">
        <v>199</v>
      </c>
      <c r="RBA124" s="138" t="s">
        <v>4</v>
      </c>
      <c r="RBB124" s="144">
        <v>912</v>
      </c>
      <c r="RBC124" s="144">
        <v>1972</v>
      </c>
      <c r="RBD124" s="144" t="s">
        <v>27</v>
      </c>
      <c r="RBE124" s="145" t="s">
        <v>160</v>
      </c>
      <c r="RBF124" s="146">
        <v>235</v>
      </c>
      <c r="RBG124" s="139">
        <v>233.7</v>
      </c>
      <c r="RBH124" s="140">
        <v>0</v>
      </c>
      <c r="RBI124" s="140">
        <v>0</v>
      </c>
      <c r="RBJ124" s="142"/>
      <c r="RBK124" s="141">
        <v>234.3</v>
      </c>
      <c r="RBL124" s="142"/>
      <c r="RBM124" s="142"/>
      <c r="RBN124" s="143">
        <f t="shared" ref="RBN124" si="782">SUM(RBG124:RBM124)</f>
        <v>468</v>
      </c>
      <c r="RBO124" s="148" t="s">
        <v>702</v>
      </c>
      <c r="RBP124" s="137" t="s">
        <v>199</v>
      </c>
      <c r="RBQ124" s="138" t="s">
        <v>4</v>
      </c>
      <c r="RBR124" s="144">
        <v>912</v>
      </c>
      <c r="RBS124" s="144">
        <v>1972</v>
      </c>
      <c r="RBT124" s="144" t="s">
        <v>27</v>
      </c>
      <c r="RBU124" s="145" t="s">
        <v>160</v>
      </c>
      <c r="RBV124" s="146">
        <v>235</v>
      </c>
      <c r="RBW124" s="139">
        <v>233.7</v>
      </c>
      <c r="RBX124" s="140">
        <v>0</v>
      </c>
      <c r="RBY124" s="140">
        <v>0</v>
      </c>
      <c r="RBZ124" s="142"/>
      <c r="RCA124" s="141">
        <v>234.3</v>
      </c>
      <c r="RCB124" s="142"/>
      <c r="RCC124" s="142"/>
      <c r="RCD124" s="143">
        <f t="shared" ref="RCD124" si="783">SUM(RBW124:RCC124)</f>
        <v>468</v>
      </c>
      <c r="RCE124" s="148" t="s">
        <v>702</v>
      </c>
      <c r="RCF124" s="137" t="s">
        <v>199</v>
      </c>
      <c r="RCG124" s="138" t="s">
        <v>4</v>
      </c>
      <c r="RCH124" s="144">
        <v>912</v>
      </c>
      <c r="RCI124" s="144">
        <v>1972</v>
      </c>
      <c r="RCJ124" s="144" t="s">
        <v>27</v>
      </c>
      <c r="RCK124" s="145" t="s">
        <v>160</v>
      </c>
      <c r="RCL124" s="146">
        <v>235</v>
      </c>
      <c r="RCM124" s="139">
        <v>233.7</v>
      </c>
      <c r="RCN124" s="140">
        <v>0</v>
      </c>
      <c r="RCO124" s="140">
        <v>0</v>
      </c>
      <c r="RCP124" s="142"/>
      <c r="RCQ124" s="141">
        <v>234.3</v>
      </c>
      <c r="RCR124" s="142"/>
      <c r="RCS124" s="142"/>
      <c r="RCT124" s="143">
        <f t="shared" ref="RCT124" si="784">SUM(RCM124:RCS124)</f>
        <v>468</v>
      </c>
      <c r="RCU124" s="148" t="s">
        <v>702</v>
      </c>
      <c r="RCV124" s="137" t="s">
        <v>199</v>
      </c>
      <c r="RCW124" s="138" t="s">
        <v>4</v>
      </c>
      <c r="RCX124" s="144">
        <v>912</v>
      </c>
      <c r="RCY124" s="144">
        <v>1972</v>
      </c>
      <c r="RCZ124" s="144" t="s">
        <v>27</v>
      </c>
      <c r="RDA124" s="145" t="s">
        <v>160</v>
      </c>
      <c r="RDB124" s="146">
        <v>235</v>
      </c>
      <c r="RDC124" s="139">
        <v>233.7</v>
      </c>
      <c r="RDD124" s="140">
        <v>0</v>
      </c>
      <c r="RDE124" s="140">
        <v>0</v>
      </c>
      <c r="RDF124" s="142"/>
      <c r="RDG124" s="141">
        <v>234.3</v>
      </c>
      <c r="RDH124" s="142"/>
      <c r="RDI124" s="142"/>
      <c r="RDJ124" s="143">
        <f t="shared" ref="RDJ124" si="785">SUM(RDC124:RDI124)</f>
        <v>468</v>
      </c>
      <c r="RDK124" s="148" t="s">
        <v>702</v>
      </c>
      <c r="RDL124" s="137" t="s">
        <v>199</v>
      </c>
      <c r="RDM124" s="138" t="s">
        <v>4</v>
      </c>
      <c r="RDN124" s="144">
        <v>912</v>
      </c>
      <c r="RDO124" s="144">
        <v>1972</v>
      </c>
      <c r="RDP124" s="144" t="s">
        <v>27</v>
      </c>
      <c r="RDQ124" s="145" t="s">
        <v>160</v>
      </c>
      <c r="RDR124" s="146">
        <v>235</v>
      </c>
      <c r="RDS124" s="139">
        <v>233.7</v>
      </c>
      <c r="RDT124" s="140">
        <v>0</v>
      </c>
      <c r="RDU124" s="140">
        <v>0</v>
      </c>
      <c r="RDV124" s="142"/>
      <c r="RDW124" s="141">
        <v>234.3</v>
      </c>
      <c r="RDX124" s="142"/>
      <c r="RDY124" s="142"/>
      <c r="RDZ124" s="143">
        <f t="shared" ref="RDZ124" si="786">SUM(RDS124:RDY124)</f>
        <v>468</v>
      </c>
      <c r="REA124" s="148" t="s">
        <v>702</v>
      </c>
      <c r="REB124" s="137" t="s">
        <v>199</v>
      </c>
      <c r="REC124" s="138" t="s">
        <v>4</v>
      </c>
      <c r="RED124" s="144">
        <v>912</v>
      </c>
      <c r="REE124" s="144">
        <v>1972</v>
      </c>
      <c r="REF124" s="144" t="s">
        <v>27</v>
      </c>
      <c r="REG124" s="145" t="s">
        <v>160</v>
      </c>
      <c r="REH124" s="146">
        <v>235</v>
      </c>
      <c r="REI124" s="139">
        <v>233.7</v>
      </c>
      <c r="REJ124" s="140">
        <v>0</v>
      </c>
      <c r="REK124" s="140">
        <v>0</v>
      </c>
      <c r="REL124" s="142"/>
      <c r="REM124" s="141">
        <v>234.3</v>
      </c>
      <c r="REN124" s="142"/>
      <c r="REO124" s="142"/>
      <c r="REP124" s="143">
        <f t="shared" ref="REP124" si="787">SUM(REI124:REO124)</f>
        <v>468</v>
      </c>
      <c r="REQ124" s="148" t="s">
        <v>702</v>
      </c>
      <c r="RER124" s="137" t="s">
        <v>199</v>
      </c>
      <c r="RES124" s="138" t="s">
        <v>4</v>
      </c>
      <c r="RET124" s="144">
        <v>912</v>
      </c>
      <c r="REU124" s="144">
        <v>1972</v>
      </c>
      <c r="REV124" s="144" t="s">
        <v>27</v>
      </c>
      <c r="REW124" s="145" t="s">
        <v>160</v>
      </c>
      <c r="REX124" s="146">
        <v>235</v>
      </c>
      <c r="REY124" s="139">
        <v>233.7</v>
      </c>
      <c r="REZ124" s="140">
        <v>0</v>
      </c>
      <c r="RFA124" s="140">
        <v>0</v>
      </c>
      <c r="RFB124" s="142"/>
      <c r="RFC124" s="141">
        <v>234.3</v>
      </c>
      <c r="RFD124" s="142"/>
      <c r="RFE124" s="142"/>
      <c r="RFF124" s="143">
        <f t="shared" ref="RFF124" si="788">SUM(REY124:RFE124)</f>
        <v>468</v>
      </c>
      <c r="RFG124" s="148" t="s">
        <v>702</v>
      </c>
      <c r="RFH124" s="137" t="s">
        <v>199</v>
      </c>
      <c r="RFI124" s="138" t="s">
        <v>4</v>
      </c>
      <c r="RFJ124" s="144">
        <v>912</v>
      </c>
      <c r="RFK124" s="144">
        <v>1972</v>
      </c>
      <c r="RFL124" s="144" t="s">
        <v>27</v>
      </c>
      <c r="RFM124" s="145" t="s">
        <v>160</v>
      </c>
      <c r="RFN124" s="146">
        <v>235</v>
      </c>
      <c r="RFO124" s="139">
        <v>233.7</v>
      </c>
      <c r="RFP124" s="140">
        <v>0</v>
      </c>
      <c r="RFQ124" s="140">
        <v>0</v>
      </c>
      <c r="RFR124" s="142"/>
      <c r="RFS124" s="141">
        <v>234.3</v>
      </c>
      <c r="RFT124" s="142"/>
      <c r="RFU124" s="142"/>
      <c r="RFV124" s="143">
        <f t="shared" ref="RFV124" si="789">SUM(RFO124:RFU124)</f>
        <v>468</v>
      </c>
      <c r="RFW124" s="148" t="s">
        <v>702</v>
      </c>
      <c r="RFX124" s="137" t="s">
        <v>199</v>
      </c>
      <c r="RFY124" s="138" t="s">
        <v>4</v>
      </c>
      <c r="RFZ124" s="144">
        <v>912</v>
      </c>
      <c r="RGA124" s="144">
        <v>1972</v>
      </c>
      <c r="RGB124" s="144" t="s">
        <v>27</v>
      </c>
      <c r="RGC124" s="145" t="s">
        <v>160</v>
      </c>
      <c r="RGD124" s="146">
        <v>235</v>
      </c>
      <c r="RGE124" s="139">
        <v>233.7</v>
      </c>
      <c r="RGF124" s="140">
        <v>0</v>
      </c>
      <c r="RGG124" s="140">
        <v>0</v>
      </c>
      <c r="RGH124" s="142"/>
      <c r="RGI124" s="141">
        <v>234.3</v>
      </c>
      <c r="RGJ124" s="142"/>
      <c r="RGK124" s="142"/>
      <c r="RGL124" s="143">
        <f t="shared" ref="RGL124" si="790">SUM(RGE124:RGK124)</f>
        <v>468</v>
      </c>
      <c r="RGM124" s="148" t="s">
        <v>702</v>
      </c>
      <c r="RGN124" s="137" t="s">
        <v>199</v>
      </c>
      <c r="RGO124" s="138" t="s">
        <v>4</v>
      </c>
      <c r="RGP124" s="144">
        <v>912</v>
      </c>
      <c r="RGQ124" s="144">
        <v>1972</v>
      </c>
      <c r="RGR124" s="144" t="s">
        <v>27</v>
      </c>
      <c r="RGS124" s="145" t="s">
        <v>160</v>
      </c>
      <c r="RGT124" s="146">
        <v>235</v>
      </c>
      <c r="RGU124" s="139">
        <v>233.7</v>
      </c>
      <c r="RGV124" s="140">
        <v>0</v>
      </c>
      <c r="RGW124" s="140">
        <v>0</v>
      </c>
      <c r="RGX124" s="142"/>
      <c r="RGY124" s="141">
        <v>234.3</v>
      </c>
      <c r="RGZ124" s="142"/>
      <c r="RHA124" s="142"/>
      <c r="RHB124" s="143">
        <f t="shared" ref="RHB124" si="791">SUM(RGU124:RHA124)</f>
        <v>468</v>
      </c>
      <c r="RHC124" s="148" t="s">
        <v>702</v>
      </c>
      <c r="RHD124" s="137" t="s">
        <v>199</v>
      </c>
      <c r="RHE124" s="138" t="s">
        <v>4</v>
      </c>
      <c r="RHF124" s="144">
        <v>912</v>
      </c>
      <c r="RHG124" s="144">
        <v>1972</v>
      </c>
      <c r="RHH124" s="144" t="s">
        <v>27</v>
      </c>
      <c r="RHI124" s="145" t="s">
        <v>160</v>
      </c>
      <c r="RHJ124" s="146">
        <v>235</v>
      </c>
      <c r="RHK124" s="139">
        <v>233.7</v>
      </c>
      <c r="RHL124" s="140">
        <v>0</v>
      </c>
      <c r="RHM124" s="140">
        <v>0</v>
      </c>
      <c r="RHN124" s="142"/>
      <c r="RHO124" s="141">
        <v>234.3</v>
      </c>
      <c r="RHP124" s="142"/>
      <c r="RHQ124" s="142"/>
      <c r="RHR124" s="143">
        <f t="shared" ref="RHR124" si="792">SUM(RHK124:RHQ124)</f>
        <v>468</v>
      </c>
      <c r="RHS124" s="148" t="s">
        <v>702</v>
      </c>
      <c r="RHT124" s="137" t="s">
        <v>199</v>
      </c>
      <c r="RHU124" s="138" t="s">
        <v>4</v>
      </c>
      <c r="RHV124" s="144">
        <v>912</v>
      </c>
      <c r="RHW124" s="144">
        <v>1972</v>
      </c>
      <c r="RHX124" s="144" t="s">
        <v>27</v>
      </c>
      <c r="RHY124" s="145" t="s">
        <v>160</v>
      </c>
      <c r="RHZ124" s="146">
        <v>235</v>
      </c>
      <c r="RIA124" s="139">
        <v>233.7</v>
      </c>
      <c r="RIB124" s="140">
        <v>0</v>
      </c>
      <c r="RIC124" s="140">
        <v>0</v>
      </c>
      <c r="RID124" s="142"/>
      <c r="RIE124" s="141">
        <v>234.3</v>
      </c>
      <c r="RIF124" s="142"/>
      <c r="RIG124" s="142"/>
      <c r="RIH124" s="143">
        <f t="shared" ref="RIH124" si="793">SUM(RIA124:RIG124)</f>
        <v>468</v>
      </c>
      <c r="RII124" s="148" t="s">
        <v>702</v>
      </c>
      <c r="RIJ124" s="137" t="s">
        <v>199</v>
      </c>
      <c r="RIK124" s="138" t="s">
        <v>4</v>
      </c>
      <c r="RIL124" s="144">
        <v>912</v>
      </c>
      <c r="RIM124" s="144">
        <v>1972</v>
      </c>
      <c r="RIN124" s="144" t="s">
        <v>27</v>
      </c>
      <c r="RIO124" s="145" t="s">
        <v>160</v>
      </c>
      <c r="RIP124" s="146">
        <v>235</v>
      </c>
      <c r="RIQ124" s="139">
        <v>233.7</v>
      </c>
      <c r="RIR124" s="140">
        <v>0</v>
      </c>
      <c r="RIS124" s="140">
        <v>0</v>
      </c>
      <c r="RIT124" s="142"/>
      <c r="RIU124" s="141">
        <v>234.3</v>
      </c>
      <c r="RIV124" s="142"/>
      <c r="RIW124" s="142"/>
      <c r="RIX124" s="143">
        <f t="shared" ref="RIX124" si="794">SUM(RIQ124:RIW124)</f>
        <v>468</v>
      </c>
      <c r="RIY124" s="148" t="s">
        <v>702</v>
      </c>
      <c r="RIZ124" s="137" t="s">
        <v>199</v>
      </c>
      <c r="RJA124" s="138" t="s">
        <v>4</v>
      </c>
      <c r="RJB124" s="144">
        <v>912</v>
      </c>
      <c r="RJC124" s="144">
        <v>1972</v>
      </c>
      <c r="RJD124" s="144" t="s">
        <v>27</v>
      </c>
      <c r="RJE124" s="145" t="s">
        <v>160</v>
      </c>
      <c r="RJF124" s="146">
        <v>235</v>
      </c>
      <c r="RJG124" s="139">
        <v>233.7</v>
      </c>
      <c r="RJH124" s="140">
        <v>0</v>
      </c>
      <c r="RJI124" s="140">
        <v>0</v>
      </c>
      <c r="RJJ124" s="142"/>
      <c r="RJK124" s="141">
        <v>234.3</v>
      </c>
      <c r="RJL124" s="142"/>
      <c r="RJM124" s="142"/>
      <c r="RJN124" s="143">
        <f t="shared" ref="RJN124" si="795">SUM(RJG124:RJM124)</f>
        <v>468</v>
      </c>
      <c r="RJO124" s="148" t="s">
        <v>702</v>
      </c>
      <c r="RJP124" s="137" t="s">
        <v>199</v>
      </c>
      <c r="RJQ124" s="138" t="s">
        <v>4</v>
      </c>
      <c r="RJR124" s="144">
        <v>912</v>
      </c>
      <c r="RJS124" s="144">
        <v>1972</v>
      </c>
      <c r="RJT124" s="144" t="s">
        <v>27</v>
      </c>
      <c r="RJU124" s="145" t="s">
        <v>160</v>
      </c>
      <c r="RJV124" s="146">
        <v>235</v>
      </c>
      <c r="RJW124" s="139">
        <v>233.7</v>
      </c>
      <c r="RJX124" s="140">
        <v>0</v>
      </c>
      <c r="RJY124" s="140">
        <v>0</v>
      </c>
      <c r="RJZ124" s="142"/>
      <c r="RKA124" s="141">
        <v>234.3</v>
      </c>
      <c r="RKB124" s="142"/>
      <c r="RKC124" s="142"/>
      <c r="RKD124" s="143">
        <f t="shared" ref="RKD124" si="796">SUM(RJW124:RKC124)</f>
        <v>468</v>
      </c>
      <c r="RKE124" s="148" t="s">
        <v>702</v>
      </c>
      <c r="RKF124" s="137" t="s">
        <v>199</v>
      </c>
      <c r="RKG124" s="138" t="s">
        <v>4</v>
      </c>
      <c r="RKH124" s="144">
        <v>912</v>
      </c>
      <c r="RKI124" s="144">
        <v>1972</v>
      </c>
      <c r="RKJ124" s="144" t="s">
        <v>27</v>
      </c>
      <c r="RKK124" s="145" t="s">
        <v>160</v>
      </c>
      <c r="RKL124" s="146">
        <v>235</v>
      </c>
      <c r="RKM124" s="139">
        <v>233.7</v>
      </c>
      <c r="RKN124" s="140">
        <v>0</v>
      </c>
      <c r="RKO124" s="140">
        <v>0</v>
      </c>
      <c r="RKP124" s="142"/>
      <c r="RKQ124" s="141">
        <v>234.3</v>
      </c>
      <c r="RKR124" s="142"/>
      <c r="RKS124" s="142"/>
      <c r="RKT124" s="143">
        <f t="shared" ref="RKT124" si="797">SUM(RKM124:RKS124)</f>
        <v>468</v>
      </c>
      <c r="RKU124" s="148" t="s">
        <v>702</v>
      </c>
      <c r="RKV124" s="137" t="s">
        <v>199</v>
      </c>
      <c r="RKW124" s="138" t="s">
        <v>4</v>
      </c>
      <c r="RKX124" s="144">
        <v>912</v>
      </c>
      <c r="RKY124" s="144">
        <v>1972</v>
      </c>
      <c r="RKZ124" s="144" t="s">
        <v>27</v>
      </c>
      <c r="RLA124" s="145" t="s">
        <v>160</v>
      </c>
      <c r="RLB124" s="146">
        <v>235</v>
      </c>
      <c r="RLC124" s="139">
        <v>233.7</v>
      </c>
      <c r="RLD124" s="140">
        <v>0</v>
      </c>
      <c r="RLE124" s="140">
        <v>0</v>
      </c>
      <c r="RLF124" s="142"/>
      <c r="RLG124" s="141">
        <v>234.3</v>
      </c>
      <c r="RLH124" s="142"/>
      <c r="RLI124" s="142"/>
      <c r="RLJ124" s="143">
        <f t="shared" ref="RLJ124" si="798">SUM(RLC124:RLI124)</f>
        <v>468</v>
      </c>
      <c r="RLK124" s="148" t="s">
        <v>702</v>
      </c>
      <c r="RLL124" s="137" t="s">
        <v>199</v>
      </c>
      <c r="RLM124" s="138" t="s">
        <v>4</v>
      </c>
      <c r="RLN124" s="144">
        <v>912</v>
      </c>
      <c r="RLO124" s="144">
        <v>1972</v>
      </c>
      <c r="RLP124" s="144" t="s">
        <v>27</v>
      </c>
      <c r="RLQ124" s="145" t="s">
        <v>160</v>
      </c>
      <c r="RLR124" s="146">
        <v>235</v>
      </c>
      <c r="RLS124" s="139">
        <v>233.7</v>
      </c>
      <c r="RLT124" s="140">
        <v>0</v>
      </c>
      <c r="RLU124" s="140">
        <v>0</v>
      </c>
      <c r="RLV124" s="142"/>
      <c r="RLW124" s="141">
        <v>234.3</v>
      </c>
      <c r="RLX124" s="142"/>
      <c r="RLY124" s="142"/>
      <c r="RLZ124" s="143">
        <f t="shared" ref="RLZ124" si="799">SUM(RLS124:RLY124)</f>
        <v>468</v>
      </c>
      <c r="RMA124" s="148" t="s">
        <v>702</v>
      </c>
      <c r="RMB124" s="137" t="s">
        <v>199</v>
      </c>
      <c r="RMC124" s="138" t="s">
        <v>4</v>
      </c>
      <c r="RMD124" s="144">
        <v>912</v>
      </c>
      <c r="RME124" s="144">
        <v>1972</v>
      </c>
      <c r="RMF124" s="144" t="s">
        <v>27</v>
      </c>
      <c r="RMG124" s="145" t="s">
        <v>160</v>
      </c>
      <c r="RMH124" s="146">
        <v>235</v>
      </c>
      <c r="RMI124" s="139">
        <v>233.7</v>
      </c>
      <c r="RMJ124" s="140">
        <v>0</v>
      </c>
      <c r="RMK124" s="140">
        <v>0</v>
      </c>
      <c r="RML124" s="142"/>
      <c r="RMM124" s="141">
        <v>234.3</v>
      </c>
      <c r="RMN124" s="142"/>
      <c r="RMO124" s="142"/>
      <c r="RMP124" s="143">
        <f t="shared" ref="RMP124" si="800">SUM(RMI124:RMO124)</f>
        <v>468</v>
      </c>
      <c r="RMQ124" s="148" t="s">
        <v>702</v>
      </c>
      <c r="RMR124" s="137" t="s">
        <v>199</v>
      </c>
      <c r="RMS124" s="138" t="s">
        <v>4</v>
      </c>
      <c r="RMT124" s="144">
        <v>912</v>
      </c>
      <c r="RMU124" s="144">
        <v>1972</v>
      </c>
      <c r="RMV124" s="144" t="s">
        <v>27</v>
      </c>
      <c r="RMW124" s="145" t="s">
        <v>160</v>
      </c>
      <c r="RMX124" s="146">
        <v>235</v>
      </c>
      <c r="RMY124" s="139">
        <v>233.7</v>
      </c>
      <c r="RMZ124" s="140">
        <v>0</v>
      </c>
      <c r="RNA124" s="140">
        <v>0</v>
      </c>
      <c r="RNB124" s="142"/>
      <c r="RNC124" s="141">
        <v>234.3</v>
      </c>
      <c r="RND124" s="142"/>
      <c r="RNE124" s="142"/>
      <c r="RNF124" s="143">
        <f t="shared" ref="RNF124" si="801">SUM(RMY124:RNE124)</f>
        <v>468</v>
      </c>
      <c r="RNG124" s="148" t="s">
        <v>702</v>
      </c>
      <c r="RNH124" s="137" t="s">
        <v>199</v>
      </c>
      <c r="RNI124" s="138" t="s">
        <v>4</v>
      </c>
      <c r="RNJ124" s="144">
        <v>912</v>
      </c>
      <c r="RNK124" s="144">
        <v>1972</v>
      </c>
      <c r="RNL124" s="144" t="s">
        <v>27</v>
      </c>
      <c r="RNM124" s="145" t="s">
        <v>160</v>
      </c>
      <c r="RNN124" s="146">
        <v>235</v>
      </c>
      <c r="RNO124" s="139">
        <v>233.7</v>
      </c>
      <c r="RNP124" s="140">
        <v>0</v>
      </c>
      <c r="RNQ124" s="140">
        <v>0</v>
      </c>
      <c r="RNR124" s="142"/>
      <c r="RNS124" s="141">
        <v>234.3</v>
      </c>
      <c r="RNT124" s="142"/>
      <c r="RNU124" s="142"/>
      <c r="RNV124" s="143">
        <f t="shared" ref="RNV124" si="802">SUM(RNO124:RNU124)</f>
        <v>468</v>
      </c>
      <c r="RNW124" s="148" t="s">
        <v>702</v>
      </c>
      <c r="RNX124" s="137" t="s">
        <v>199</v>
      </c>
      <c r="RNY124" s="138" t="s">
        <v>4</v>
      </c>
      <c r="RNZ124" s="144">
        <v>912</v>
      </c>
      <c r="ROA124" s="144">
        <v>1972</v>
      </c>
      <c r="ROB124" s="144" t="s">
        <v>27</v>
      </c>
      <c r="ROC124" s="145" t="s">
        <v>160</v>
      </c>
      <c r="ROD124" s="146">
        <v>235</v>
      </c>
      <c r="ROE124" s="139">
        <v>233.7</v>
      </c>
      <c r="ROF124" s="140">
        <v>0</v>
      </c>
      <c r="ROG124" s="140">
        <v>0</v>
      </c>
      <c r="ROH124" s="142"/>
      <c r="ROI124" s="141">
        <v>234.3</v>
      </c>
      <c r="ROJ124" s="142"/>
      <c r="ROK124" s="142"/>
      <c r="ROL124" s="143">
        <f t="shared" ref="ROL124" si="803">SUM(ROE124:ROK124)</f>
        <v>468</v>
      </c>
      <c r="ROM124" s="148" t="s">
        <v>702</v>
      </c>
      <c r="RON124" s="137" t="s">
        <v>199</v>
      </c>
      <c r="ROO124" s="138" t="s">
        <v>4</v>
      </c>
      <c r="ROP124" s="144">
        <v>912</v>
      </c>
      <c r="ROQ124" s="144">
        <v>1972</v>
      </c>
      <c r="ROR124" s="144" t="s">
        <v>27</v>
      </c>
      <c r="ROS124" s="145" t="s">
        <v>160</v>
      </c>
      <c r="ROT124" s="146">
        <v>235</v>
      </c>
      <c r="ROU124" s="139">
        <v>233.7</v>
      </c>
      <c r="ROV124" s="140">
        <v>0</v>
      </c>
      <c r="ROW124" s="140">
        <v>0</v>
      </c>
      <c r="ROX124" s="142"/>
      <c r="ROY124" s="141">
        <v>234.3</v>
      </c>
      <c r="ROZ124" s="142"/>
      <c r="RPA124" s="142"/>
      <c r="RPB124" s="143">
        <f t="shared" ref="RPB124" si="804">SUM(ROU124:RPA124)</f>
        <v>468</v>
      </c>
      <c r="RPC124" s="148" t="s">
        <v>702</v>
      </c>
      <c r="RPD124" s="137" t="s">
        <v>199</v>
      </c>
      <c r="RPE124" s="138" t="s">
        <v>4</v>
      </c>
      <c r="RPF124" s="144">
        <v>912</v>
      </c>
      <c r="RPG124" s="144">
        <v>1972</v>
      </c>
      <c r="RPH124" s="144" t="s">
        <v>27</v>
      </c>
      <c r="RPI124" s="145" t="s">
        <v>160</v>
      </c>
      <c r="RPJ124" s="146">
        <v>235</v>
      </c>
      <c r="RPK124" s="139">
        <v>233.7</v>
      </c>
      <c r="RPL124" s="140">
        <v>0</v>
      </c>
      <c r="RPM124" s="140">
        <v>0</v>
      </c>
      <c r="RPN124" s="142"/>
      <c r="RPO124" s="141">
        <v>234.3</v>
      </c>
      <c r="RPP124" s="142"/>
      <c r="RPQ124" s="142"/>
      <c r="RPR124" s="143">
        <f t="shared" ref="RPR124" si="805">SUM(RPK124:RPQ124)</f>
        <v>468</v>
      </c>
      <c r="RPS124" s="148" t="s">
        <v>702</v>
      </c>
      <c r="RPT124" s="137" t="s">
        <v>199</v>
      </c>
      <c r="RPU124" s="138" t="s">
        <v>4</v>
      </c>
      <c r="RPV124" s="144">
        <v>912</v>
      </c>
      <c r="RPW124" s="144">
        <v>1972</v>
      </c>
      <c r="RPX124" s="144" t="s">
        <v>27</v>
      </c>
      <c r="RPY124" s="145" t="s">
        <v>160</v>
      </c>
      <c r="RPZ124" s="146">
        <v>235</v>
      </c>
      <c r="RQA124" s="139">
        <v>233.7</v>
      </c>
      <c r="RQB124" s="140">
        <v>0</v>
      </c>
      <c r="RQC124" s="140">
        <v>0</v>
      </c>
      <c r="RQD124" s="142"/>
      <c r="RQE124" s="141">
        <v>234.3</v>
      </c>
      <c r="RQF124" s="142"/>
      <c r="RQG124" s="142"/>
      <c r="RQH124" s="143">
        <f t="shared" ref="RQH124" si="806">SUM(RQA124:RQG124)</f>
        <v>468</v>
      </c>
      <c r="RQI124" s="148" t="s">
        <v>702</v>
      </c>
      <c r="RQJ124" s="137" t="s">
        <v>199</v>
      </c>
      <c r="RQK124" s="138" t="s">
        <v>4</v>
      </c>
      <c r="RQL124" s="144">
        <v>912</v>
      </c>
      <c r="RQM124" s="144">
        <v>1972</v>
      </c>
      <c r="RQN124" s="144" t="s">
        <v>27</v>
      </c>
      <c r="RQO124" s="145" t="s">
        <v>160</v>
      </c>
      <c r="RQP124" s="146">
        <v>235</v>
      </c>
      <c r="RQQ124" s="139">
        <v>233.7</v>
      </c>
      <c r="RQR124" s="140">
        <v>0</v>
      </c>
      <c r="RQS124" s="140">
        <v>0</v>
      </c>
      <c r="RQT124" s="142"/>
      <c r="RQU124" s="141">
        <v>234.3</v>
      </c>
      <c r="RQV124" s="142"/>
      <c r="RQW124" s="142"/>
      <c r="RQX124" s="143">
        <f t="shared" ref="RQX124" si="807">SUM(RQQ124:RQW124)</f>
        <v>468</v>
      </c>
      <c r="RQY124" s="148" t="s">
        <v>702</v>
      </c>
      <c r="RQZ124" s="137" t="s">
        <v>199</v>
      </c>
      <c r="RRA124" s="138" t="s">
        <v>4</v>
      </c>
      <c r="RRB124" s="144">
        <v>912</v>
      </c>
      <c r="RRC124" s="144">
        <v>1972</v>
      </c>
      <c r="RRD124" s="144" t="s">
        <v>27</v>
      </c>
      <c r="RRE124" s="145" t="s">
        <v>160</v>
      </c>
      <c r="RRF124" s="146">
        <v>235</v>
      </c>
      <c r="RRG124" s="139">
        <v>233.7</v>
      </c>
      <c r="RRH124" s="140">
        <v>0</v>
      </c>
      <c r="RRI124" s="140">
        <v>0</v>
      </c>
      <c r="RRJ124" s="142"/>
      <c r="RRK124" s="141">
        <v>234.3</v>
      </c>
      <c r="RRL124" s="142"/>
      <c r="RRM124" s="142"/>
      <c r="RRN124" s="143">
        <f t="shared" ref="RRN124" si="808">SUM(RRG124:RRM124)</f>
        <v>468</v>
      </c>
      <c r="RRO124" s="148" t="s">
        <v>702</v>
      </c>
      <c r="RRP124" s="137" t="s">
        <v>199</v>
      </c>
      <c r="RRQ124" s="138" t="s">
        <v>4</v>
      </c>
      <c r="RRR124" s="144">
        <v>912</v>
      </c>
      <c r="RRS124" s="144">
        <v>1972</v>
      </c>
      <c r="RRT124" s="144" t="s">
        <v>27</v>
      </c>
      <c r="RRU124" s="145" t="s">
        <v>160</v>
      </c>
      <c r="RRV124" s="146">
        <v>235</v>
      </c>
      <c r="RRW124" s="139">
        <v>233.7</v>
      </c>
      <c r="RRX124" s="140">
        <v>0</v>
      </c>
      <c r="RRY124" s="140">
        <v>0</v>
      </c>
      <c r="RRZ124" s="142"/>
      <c r="RSA124" s="141">
        <v>234.3</v>
      </c>
      <c r="RSB124" s="142"/>
      <c r="RSC124" s="142"/>
      <c r="RSD124" s="143">
        <f t="shared" ref="RSD124" si="809">SUM(RRW124:RSC124)</f>
        <v>468</v>
      </c>
      <c r="RSE124" s="148" t="s">
        <v>702</v>
      </c>
      <c r="RSF124" s="137" t="s">
        <v>199</v>
      </c>
      <c r="RSG124" s="138" t="s">
        <v>4</v>
      </c>
      <c r="RSH124" s="144">
        <v>912</v>
      </c>
      <c r="RSI124" s="144">
        <v>1972</v>
      </c>
      <c r="RSJ124" s="144" t="s">
        <v>27</v>
      </c>
      <c r="RSK124" s="145" t="s">
        <v>160</v>
      </c>
      <c r="RSL124" s="146">
        <v>235</v>
      </c>
      <c r="RSM124" s="139">
        <v>233.7</v>
      </c>
      <c r="RSN124" s="140">
        <v>0</v>
      </c>
      <c r="RSO124" s="140">
        <v>0</v>
      </c>
      <c r="RSP124" s="142"/>
      <c r="RSQ124" s="141">
        <v>234.3</v>
      </c>
      <c r="RSR124" s="142"/>
      <c r="RSS124" s="142"/>
      <c r="RST124" s="143">
        <f t="shared" ref="RST124" si="810">SUM(RSM124:RSS124)</f>
        <v>468</v>
      </c>
      <c r="RSU124" s="148" t="s">
        <v>702</v>
      </c>
      <c r="RSV124" s="137" t="s">
        <v>199</v>
      </c>
      <c r="RSW124" s="138" t="s">
        <v>4</v>
      </c>
      <c r="RSX124" s="144">
        <v>912</v>
      </c>
      <c r="RSY124" s="144">
        <v>1972</v>
      </c>
      <c r="RSZ124" s="144" t="s">
        <v>27</v>
      </c>
      <c r="RTA124" s="145" t="s">
        <v>160</v>
      </c>
      <c r="RTB124" s="146">
        <v>235</v>
      </c>
      <c r="RTC124" s="139">
        <v>233.7</v>
      </c>
      <c r="RTD124" s="140">
        <v>0</v>
      </c>
      <c r="RTE124" s="140">
        <v>0</v>
      </c>
      <c r="RTF124" s="142"/>
      <c r="RTG124" s="141">
        <v>234.3</v>
      </c>
      <c r="RTH124" s="142"/>
      <c r="RTI124" s="142"/>
      <c r="RTJ124" s="143">
        <f t="shared" ref="RTJ124" si="811">SUM(RTC124:RTI124)</f>
        <v>468</v>
      </c>
      <c r="RTK124" s="148" t="s">
        <v>702</v>
      </c>
      <c r="RTL124" s="137" t="s">
        <v>199</v>
      </c>
      <c r="RTM124" s="138" t="s">
        <v>4</v>
      </c>
      <c r="RTN124" s="144">
        <v>912</v>
      </c>
      <c r="RTO124" s="144">
        <v>1972</v>
      </c>
      <c r="RTP124" s="144" t="s">
        <v>27</v>
      </c>
      <c r="RTQ124" s="145" t="s">
        <v>160</v>
      </c>
      <c r="RTR124" s="146">
        <v>235</v>
      </c>
      <c r="RTS124" s="139">
        <v>233.7</v>
      </c>
      <c r="RTT124" s="140">
        <v>0</v>
      </c>
      <c r="RTU124" s="140">
        <v>0</v>
      </c>
      <c r="RTV124" s="142"/>
      <c r="RTW124" s="141">
        <v>234.3</v>
      </c>
      <c r="RTX124" s="142"/>
      <c r="RTY124" s="142"/>
      <c r="RTZ124" s="143">
        <f t="shared" ref="RTZ124" si="812">SUM(RTS124:RTY124)</f>
        <v>468</v>
      </c>
      <c r="RUA124" s="148" t="s">
        <v>702</v>
      </c>
      <c r="RUB124" s="137" t="s">
        <v>199</v>
      </c>
      <c r="RUC124" s="138" t="s">
        <v>4</v>
      </c>
      <c r="RUD124" s="144">
        <v>912</v>
      </c>
      <c r="RUE124" s="144">
        <v>1972</v>
      </c>
      <c r="RUF124" s="144" t="s">
        <v>27</v>
      </c>
      <c r="RUG124" s="145" t="s">
        <v>160</v>
      </c>
      <c r="RUH124" s="146">
        <v>235</v>
      </c>
      <c r="RUI124" s="139">
        <v>233.7</v>
      </c>
      <c r="RUJ124" s="140">
        <v>0</v>
      </c>
      <c r="RUK124" s="140">
        <v>0</v>
      </c>
      <c r="RUL124" s="142"/>
      <c r="RUM124" s="141">
        <v>234.3</v>
      </c>
      <c r="RUN124" s="142"/>
      <c r="RUO124" s="142"/>
      <c r="RUP124" s="143">
        <f t="shared" ref="RUP124" si="813">SUM(RUI124:RUO124)</f>
        <v>468</v>
      </c>
      <c r="RUQ124" s="148" t="s">
        <v>702</v>
      </c>
      <c r="RUR124" s="137" t="s">
        <v>199</v>
      </c>
      <c r="RUS124" s="138" t="s">
        <v>4</v>
      </c>
      <c r="RUT124" s="144">
        <v>912</v>
      </c>
      <c r="RUU124" s="144">
        <v>1972</v>
      </c>
      <c r="RUV124" s="144" t="s">
        <v>27</v>
      </c>
      <c r="RUW124" s="145" t="s">
        <v>160</v>
      </c>
      <c r="RUX124" s="146">
        <v>235</v>
      </c>
      <c r="RUY124" s="139">
        <v>233.7</v>
      </c>
      <c r="RUZ124" s="140">
        <v>0</v>
      </c>
      <c r="RVA124" s="140">
        <v>0</v>
      </c>
      <c r="RVB124" s="142"/>
      <c r="RVC124" s="141">
        <v>234.3</v>
      </c>
      <c r="RVD124" s="142"/>
      <c r="RVE124" s="142"/>
      <c r="RVF124" s="143">
        <f t="shared" ref="RVF124" si="814">SUM(RUY124:RVE124)</f>
        <v>468</v>
      </c>
      <c r="RVG124" s="148" t="s">
        <v>702</v>
      </c>
      <c r="RVH124" s="137" t="s">
        <v>199</v>
      </c>
      <c r="RVI124" s="138" t="s">
        <v>4</v>
      </c>
      <c r="RVJ124" s="144">
        <v>912</v>
      </c>
      <c r="RVK124" s="144">
        <v>1972</v>
      </c>
      <c r="RVL124" s="144" t="s">
        <v>27</v>
      </c>
      <c r="RVM124" s="145" t="s">
        <v>160</v>
      </c>
      <c r="RVN124" s="146">
        <v>235</v>
      </c>
      <c r="RVO124" s="139">
        <v>233.7</v>
      </c>
      <c r="RVP124" s="140">
        <v>0</v>
      </c>
      <c r="RVQ124" s="140">
        <v>0</v>
      </c>
      <c r="RVR124" s="142"/>
      <c r="RVS124" s="141">
        <v>234.3</v>
      </c>
      <c r="RVT124" s="142"/>
      <c r="RVU124" s="142"/>
      <c r="RVV124" s="143">
        <f t="shared" ref="RVV124" si="815">SUM(RVO124:RVU124)</f>
        <v>468</v>
      </c>
      <c r="RVW124" s="148" t="s">
        <v>702</v>
      </c>
      <c r="RVX124" s="137" t="s">
        <v>199</v>
      </c>
      <c r="RVY124" s="138" t="s">
        <v>4</v>
      </c>
      <c r="RVZ124" s="144">
        <v>912</v>
      </c>
      <c r="RWA124" s="144">
        <v>1972</v>
      </c>
      <c r="RWB124" s="144" t="s">
        <v>27</v>
      </c>
      <c r="RWC124" s="145" t="s">
        <v>160</v>
      </c>
      <c r="RWD124" s="146">
        <v>235</v>
      </c>
      <c r="RWE124" s="139">
        <v>233.7</v>
      </c>
      <c r="RWF124" s="140">
        <v>0</v>
      </c>
      <c r="RWG124" s="140">
        <v>0</v>
      </c>
      <c r="RWH124" s="142"/>
      <c r="RWI124" s="141">
        <v>234.3</v>
      </c>
      <c r="RWJ124" s="142"/>
      <c r="RWK124" s="142"/>
      <c r="RWL124" s="143">
        <f t="shared" ref="RWL124" si="816">SUM(RWE124:RWK124)</f>
        <v>468</v>
      </c>
      <c r="RWM124" s="148" t="s">
        <v>702</v>
      </c>
      <c r="RWN124" s="137" t="s">
        <v>199</v>
      </c>
      <c r="RWO124" s="138" t="s">
        <v>4</v>
      </c>
      <c r="RWP124" s="144">
        <v>912</v>
      </c>
      <c r="RWQ124" s="144">
        <v>1972</v>
      </c>
      <c r="RWR124" s="144" t="s">
        <v>27</v>
      </c>
      <c r="RWS124" s="145" t="s">
        <v>160</v>
      </c>
      <c r="RWT124" s="146">
        <v>235</v>
      </c>
      <c r="RWU124" s="139">
        <v>233.7</v>
      </c>
      <c r="RWV124" s="140">
        <v>0</v>
      </c>
      <c r="RWW124" s="140">
        <v>0</v>
      </c>
      <c r="RWX124" s="142"/>
      <c r="RWY124" s="141">
        <v>234.3</v>
      </c>
      <c r="RWZ124" s="142"/>
      <c r="RXA124" s="142"/>
      <c r="RXB124" s="143">
        <f t="shared" ref="RXB124" si="817">SUM(RWU124:RXA124)</f>
        <v>468</v>
      </c>
      <c r="RXC124" s="148" t="s">
        <v>702</v>
      </c>
      <c r="RXD124" s="137" t="s">
        <v>199</v>
      </c>
      <c r="RXE124" s="138" t="s">
        <v>4</v>
      </c>
      <c r="RXF124" s="144">
        <v>912</v>
      </c>
      <c r="RXG124" s="144">
        <v>1972</v>
      </c>
      <c r="RXH124" s="144" t="s">
        <v>27</v>
      </c>
      <c r="RXI124" s="145" t="s">
        <v>160</v>
      </c>
      <c r="RXJ124" s="146">
        <v>235</v>
      </c>
      <c r="RXK124" s="139">
        <v>233.7</v>
      </c>
      <c r="RXL124" s="140">
        <v>0</v>
      </c>
      <c r="RXM124" s="140">
        <v>0</v>
      </c>
      <c r="RXN124" s="142"/>
      <c r="RXO124" s="141">
        <v>234.3</v>
      </c>
      <c r="RXP124" s="142"/>
      <c r="RXQ124" s="142"/>
      <c r="RXR124" s="143">
        <f t="shared" ref="RXR124" si="818">SUM(RXK124:RXQ124)</f>
        <v>468</v>
      </c>
      <c r="RXS124" s="148" t="s">
        <v>702</v>
      </c>
      <c r="RXT124" s="137" t="s">
        <v>199</v>
      </c>
      <c r="RXU124" s="138" t="s">
        <v>4</v>
      </c>
      <c r="RXV124" s="144">
        <v>912</v>
      </c>
      <c r="RXW124" s="144">
        <v>1972</v>
      </c>
      <c r="RXX124" s="144" t="s">
        <v>27</v>
      </c>
      <c r="RXY124" s="145" t="s">
        <v>160</v>
      </c>
      <c r="RXZ124" s="146">
        <v>235</v>
      </c>
      <c r="RYA124" s="139">
        <v>233.7</v>
      </c>
      <c r="RYB124" s="140">
        <v>0</v>
      </c>
      <c r="RYC124" s="140">
        <v>0</v>
      </c>
      <c r="RYD124" s="142"/>
      <c r="RYE124" s="141">
        <v>234.3</v>
      </c>
      <c r="RYF124" s="142"/>
      <c r="RYG124" s="142"/>
      <c r="RYH124" s="143">
        <f t="shared" ref="RYH124" si="819">SUM(RYA124:RYG124)</f>
        <v>468</v>
      </c>
      <c r="RYI124" s="148" t="s">
        <v>702</v>
      </c>
      <c r="RYJ124" s="137" t="s">
        <v>199</v>
      </c>
      <c r="RYK124" s="138" t="s">
        <v>4</v>
      </c>
      <c r="RYL124" s="144">
        <v>912</v>
      </c>
      <c r="RYM124" s="144">
        <v>1972</v>
      </c>
      <c r="RYN124" s="144" t="s">
        <v>27</v>
      </c>
      <c r="RYO124" s="145" t="s">
        <v>160</v>
      </c>
      <c r="RYP124" s="146">
        <v>235</v>
      </c>
      <c r="RYQ124" s="139">
        <v>233.7</v>
      </c>
      <c r="RYR124" s="140">
        <v>0</v>
      </c>
      <c r="RYS124" s="140">
        <v>0</v>
      </c>
      <c r="RYT124" s="142"/>
      <c r="RYU124" s="141">
        <v>234.3</v>
      </c>
      <c r="RYV124" s="142"/>
      <c r="RYW124" s="142"/>
      <c r="RYX124" s="143">
        <f t="shared" ref="RYX124" si="820">SUM(RYQ124:RYW124)</f>
        <v>468</v>
      </c>
      <c r="RYY124" s="148" t="s">
        <v>702</v>
      </c>
      <c r="RYZ124" s="137" t="s">
        <v>199</v>
      </c>
      <c r="RZA124" s="138" t="s">
        <v>4</v>
      </c>
      <c r="RZB124" s="144">
        <v>912</v>
      </c>
      <c r="RZC124" s="144">
        <v>1972</v>
      </c>
      <c r="RZD124" s="144" t="s">
        <v>27</v>
      </c>
      <c r="RZE124" s="145" t="s">
        <v>160</v>
      </c>
      <c r="RZF124" s="146">
        <v>235</v>
      </c>
      <c r="RZG124" s="139">
        <v>233.7</v>
      </c>
      <c r="RZH124" s="140">
        <v>0</v>
      </c>
      <c r="RZI124" s="140">
        <v>0</v>
      </c>
      <c r="RZJ124" s="142"/>
      <c r="RZK124" s="141">
        <v>234.3</v>
      </c>
      <c r="RZL124" s="142"/>
      <c r="RZM124" s="142"/>
      <c r="RZN124" s="143">
        <f t="shared" ref="RZN124" si="821">SUM(RZG124:RZM124)</f>
        <v>468</v>
      </c>
      <c r="RZO124" s="148" t="s">
        <v>702</v>
      </c>
      <c r="RZP124" s="137" t="s">
        <v>199</v>
      </c>
      <c r="RZQ124" s="138" t="s">
        <v>4</v>
      </c>
      <c r="RZR124" s="144">
        <v>912</v>
      </c>
      <c r="RZS124" s="144">
        <v>1972</v>
      </c>
      <c r="RZT124" s="144" t="s">
        <v>27</v>
      </c>
      <c r="RZU124" s="145" t="s">
        <v>160</v>
      </c>
      <c r="RZV124" s="146">
        <v>235</v>
      </c>
      <c r="RZW124" s="139">
        <v>233.7</v>
      </c>
      <c r="RZX124" s="140">
        <v>0</v>
      </c>
      <c r="RZY124" s="140">
        <v>0</v>
      </c>
      <c r="RZZ124" s="142"/>
      <c r="SAA124" s="141">
        <v>234.3</v>
      </c>
      <c r="SAB124" s="142"/>
      <c r="SAC124" s="142"/>
      <c r="SAD124" s="143">
        <f t="shared" ref="SAD124" si="822">SUM(RZW124:SAC124)</f>
        <v>468</v>
      </c>
      <c r="SAE124" s="148" t="s">
        <v>702</v>
      </c>
      <c r="SAF124" s="137" t="s">
        <v>199</v>
      </c>
      <c r="SAG124" s="138" t="s">
        <v>4</v>
      </c>
      <c r="SAH124" s="144">
        <v>912</v>
      </c>
      <c r="SAI124" s="144">
        <v>1972</v>
      </c>
      <c r="SAJ124" s="144" t="s">
        <v>27</v>
      </c>
      <c r="SAK124" s="145" t="s">
        <v>160</v>
      </c>
      <c r="SAL124" s="146">
        <v>235</v>
      </c>
      <c r="SAM124" s="139">
        <v>233.7</v>
      </c>
      <c r="SAN124" s="140">
        <v>0</v>
      </c>
      <c r="SAO124" s="140">
        <v>0</v>
      </c>
      <c r="SAP124" s="142"/>
      <c r="SAQ124" s="141">
        <v>234.3</v>
      </c>
      <c r="SAR124" s="142"/>
      <c r="SAS124" s="142"/>
      <c r="SAT124" s="143">
        <f t="shared" ref="SAT124" si="823">SUM(SAM124:SAS124)</f>
        <v>468</v>
      </c>
      <c r="SAU124" s="148" t="s">
        <v>702</v>
      </c>
      <c r="SAV124" s="137" t="s">
        <v>199</v>
      </c>
      <c r="SAW124" s="138" t="s">
        <v>4</v>
      </c>
      <c r="SAX124" s="144">
        <v>912</v>
      </c>
      <c r="SAY124" s="144">
        <v>1972</v>
      </c>
      <c r="SAZ124" s="144" t="s">
        <v>27</v>
      </c>
      <c r="SBA124" s="145" t="s">
        <v>160</v>
      </c>
      <c r="SBB124" s="146">
        <v>235</v>
      </c>
      <c r="SBC124" s="139">
        <v>233.7</v>
      </c>
      <c r="SBD124" s="140">
        <v>0</v>
      </c>
      <c r="SBE124" s="140">
        <v>0</v>
      </c>
      <c r="SBF124" s="142"/>
      <c r="SBG124" s="141">
        <v>234.3</v>
      </c>
      <c r="SBH124" s="142"/>
      <c r="SBI124" s="142"/>
      <c r="SBJ124" s="143">
        <f t="shared" ref="SBJ124" si="824">SUM(SBC124:SBI124)</f>
        <v>468</v>
      </c>
      <c r="SBK124" s="148" t="s">
        <v>702</v>
      </c>
      <c r="SBL124" s="137" t="s">
        <v>199</v>
      </c>
      <c r="SBM124" s="138" t="s">
        <v>4</v>
      </c>
      <c r="SBN124" s="144">
        <v>912</v>
      </c>
      <c r="SBO124" s="144">
        <v>1972</v>
      </c>
      <c r="SBP124" s="144" t="s">
        <v>27</v>
      </c>
      <c r="SBQ124" s="145" t="s">
        <v>160</v>
      </c>
      <c r="SBR124" s="146">
        <v>235</v>
      </c>
      <c r="SBS124" s="139">
        <v>233.7</v>
      </c>
      <c r="SBT124" s="140">
        <v>0</v>
      </c>
      <c r="SBU124" s="140">
        <v>0</v>
      </c>
      <c r="SBV124" s="142"/>
      <c r="SBW124" s="141">
        <v>234.3</v>
      </c>
      <c r="SBX124" s="142"/>
      <c r="SBY124" s="142"/>
      <c r="SBZ124" s="143">
        <f t="shared" ref="SBZ124" si="825">SUM(SBS124:SBY124)</f>
        <v>468</v>
      </c>
      <c r="SCA124" s="148" t="s">
        <v>702</v>
      </c>
      <c r="SCB124" s="137" t="s">
        <v>199</v>
      </c>
      <c r="SCC124" s="138" t="s">
        <v>4</v>
      </c>
      <c r="SCD124" s="144">
        <v>912</v>
      </c>
      <c r="SCE124" s="144">
        <v>1972</v>
      </c>
      <c r="SCF124" s="144" t="s">
        <v>27</v>
      </c>
      <c r="SCG124" s="145" t="s">
        <v>160</v>
      </c>
      <c r="SCH124" s="146">
        <v>235</v>
      </c>
      <c r="SCI124" s="139">
        <v>233.7</v>
      </c>
      <c r="SCJ124" s="140">
        <v>0</v>
      </c>
      <c r="SCK124" s="140">
        <v>0</v>
      </c>
      <c r="SCL124" s="142"/>
      <c r="SCM124" s="141">
        <v>234.3</v>
      </c>
      <c r="SCN124" s="142"/>
      <c r="SCO124" s="142"/>
      <c r="SCP124" s="143">
        <f t="shared" ref="SCP124" si="826">SUM(SCI124:SCO124)</f>
        <v>468</v>
      </c>
      <c r="SCQ124" s="148" t="s">
        <v>702</v>
      </c>
      <c r="SCR124" s="137" t="s">
        <v>199</v>
      </c>
      <c r="SCS124" s="138" t="s">
        <v>4</v>
      </c>
      <c r="SCT124" s="144">
        <v>912</v>
      </c>
      <c r="SCU124" s="144">
        <v>1972</v>
      </c>
      <c r="SCV124" s="144" t="s">
        <v>27</v>
      </c>
      <c r="SCW124" s="145" t="s">
        <v>160</v>
      </c>
      <c r="SCX124" s="146">
        <v>235</v>
      </c>
      <c r="SCY124" s="139">
        <v>233.7</v>
      </c>
      <c r="SCZ124" s="140">
        <v>0</v>
      </c>
      <c r="SDA124" s="140">
        <v>0</v>
      </c>
      <c r="SDB124" s="142"/>
      <c r="SDC124" s="141">
        <v>234.3</v>
      </c>
      <c r="SDD124" s="142"/>
      <c r="SDE124" s="142"/>
      <c r="SDF124" s="143">
        <f t="shared" ref="SDF124" si="827">SUM(SCY124:SDE124)</f>
        <v>468</v>
      </c>
      <c r="SDG124" s="148" t="s">
        <v>702</v>
      </c>
      <c r="SDH124" s="137" t="s">
        <v>199</v>
      </c>
      <c r="SDI124" s="138" t="s">
        <v>4</v>
      </c>
      <c r="SDJ124" s="144">
        <v>912</v>
      </c>
      <c r="SDK124" s="144">
        <v>1972</v>
      </c>
      <c r="SDL124" s="144" t="s">
        <v>27</v>
      </c>
      <c r="SDM124" s="145" t="s">
        <v>160</v>
      </c>
      <c r="SDN124" s="146">
        <v>235</v>
      </c>
      <c r="SDO124" s="139">
        <v>233.7</v>
      </c>
      <c r="SDP124" s="140">
        <v>0</v>
      </c>
      <c r="SDQ124" s="140">
        <v>0</v>
      </c>
      <c r="SDR124" s="142"/>
      <c r="SDS124" s="141">
        <v>234.3</v>
      </c>
      <c r="SDT124" s="142"/>
      <c r="SDU124" s="142"/>
      <c r="SDV124" s="143">
        <f t="shared" ref="SDV124" si="828">SUM(SDO124:SDU124)</f>
        <v>468</v>
      </c>
      <c r="SDW124" s="148" t="s">
        <v>702</v>
      </c>
      <c r="SDX124" s="137" t="s">
        <v>199</v>
      </c>
      <c r="SDY124" s="138" t="s">
        <v>4</v>
      </c>
      <c r="SDZ124" s="144">
        <v>912</v>
      </c>
      <c r="SEA124" s="144">
        <v>1972</v>
      </c>
      <c r="SEB124" s="144" t="s">
        <v>27</v>
      </c>
      <c r="SEC124" s="145" t="s">
        <v>160</v>
      </c>
      <c r="SED124" s="146">
        <v>235</v>
      </c>
      <c r="SEE124" s="139">
        <v>233.7</v>
      </c>
      <c r="SEF124" s="140">
        <v>0</v>
      </c>
      <c r="SEG124" s="140">
        <v>0</v>
      </c>
      <c r="SEH124" s="142"/>
      <c r="SEI124" s="141">
        <v>234.3</v>
      </c>
      <c r="SEJ124" s="142"/>
      <c r="SEK124" s="142"/>
      <c r="SEL124" s="143">
        <f t="shared" ref="SEL124" si="829">SUM(SEE124:SEK124)</f>
        <v>468</v>
      </c>
      <c r="SEM124" s="148" t="s">
        <v>702</v>
      </c>
      <c r="SEN124" s="137" t="s">
        <v>199</v>
      </c>
      <c r="SEO124" s="138" t="s">
        <v>4</v>
      </c>
      <c r="SEP124" s="144">
        <v>912</v>
      </c>
      <c r="SEQ124" s="144">
        <v>1972</v>
      </c>
      <c r="SER124" s="144" t="s">
        <v>27</v>
      </c>
      <c r="SES124" s="145" t="s">
        <v>160</v>
      </c>
      <c r="SET124" s="146">
        <v>235</v>
      </c>
      <c r="SEU124" s="139">
        <v>233.7</v>
      </c>
      <c r="SEV124" s="140">
        <v>0</v>
      </c>
      <c r="SEW124" s="140">
        <v>0</v>
      </c>
      <c r="SEX124" s="142"/>
      <c r="SEY124" s="141">
        <v>234.3</v>
      </c>
      <c r="SEZ124" s="142"/>
      <c r="SFA124" s="142"/>
      <c r="SFB124" s="143">
        <f t="shared" ref="SFB124" si="830">SUM(SEU124:SFA124)</f>
        <v>468</v>
      </c>
      <c r="SFC124" s="148" t="s">
        <v>702</v>
      </c>
      <c r="SFD124" s="137" t="s">
        <v>199</v>
      </c>
      <c r="SFE124" s="138" t="s">
        <v>4</v>
      </c>
      <c r="SFF124" s="144">
        <v>912</v>
      </c>
      <c r="SFG124" s="144">
        <v>1972</v>
      </c>
      <c r="SFH124" s="144" t="s">
        <v>27</v>
      </c>
      <c r="SFI124" s="145" t="s">
        <v>160</v>
      </c>
      <c r="SFJ124" s="146">
        <v>235</v>
      </c>
      <c r="SFK124" s="139">
        <v>233.7</v>
      </c>
      <c r="SFL124" s="140">
        <v>0</v>
      </c>
      <c r="SFM124" s="140">
        <v>0</v>
      </c>
      <c r="SFN124" s="142"/>
      <c r="SFO124" s="141">
        <v>234.3</v>
      </c>
      <c r="SFP124" s="142"/>
      <c r="SFQ124" s="142"/>
      <c r="SFR124" s="143">
        <f t="shared" ref="SFR124" si="831">SUM(SFK124:SFQ124)</f>
        <v>468</v>
      </c>
      <c r="SFS124" s="148" t="s">
        <v>702</v>
      </c>
      <c r="SFT124" s="137" t="s">
        <v>199</v>
      </c>
      <c r="SFU124" s="138" t="s">
        <v>4</v>
      </c>
      <c r="SFV124" s="144">
        <v>912</v>
      </c>
      <c r="SFW124" s="144">
        <v>1972</v>
      </c>
      <c r="SFX124" s="144" t="s">
        <v>27</v>
      </c>
      <c r="SFY124" s="145" t="s">
        <v>160</v>
      </c>
      <c r="SFZ124" s="146">
        <v>235</v>
      </c>
      <c r="SGA124" s="139">
        <v>233.7</v>
      </c>
      <c r="SGB124" s="140">
        <v>0</v>
      </c>
      <c r="SGC124" s="140">
        <v>0</v>
      </c>
      <c r="SGD124" s="142"/>
      <c r="SGE124" s="141">
        <v>234.3</v>
      </c>
      <c r="SGF124" s="142"/>
      <c r="SGG124" s="142"/>
      <c r="SGH124" s="143">
        <f t="shared" ref="SGH124" si="832">SUM(SGA124:SGG124)</f>
        <v>468</v>
      </c>
      <c r="SGI124" s="148" t="s">
        <v>702</v>
      </c>
      <c r="SGJ124" s="137" t="s">
        <v>199</v>
      </c>
      <c r="SGK124" s="138" t="s">
        <v>4</v>
      </c>
      <c r="SGL124" s="144">
        <v>912</v>
      </c>
      <c r="SGM124" s="144">
        <v>1972</v>
      </c>
      <c r="SGN124" s="144" t="s">
        <v>27</v>
      </c>
      <c r="SGO124" s="145" t="s">
        <v>160</v>
      </c>
      <c r="SGP124" s="146">
        <v>235</v>
      </c>
      <c r="SGQ124" s="139">
        <v>233.7</v>
      </c>
      <c r="SGR124" s="140">
        <v>0</v>
      </c>
      <c r="SGS124" s="140">
        <v>0</v>
      </c>
      <c r="SGT124" s="142"/>
      <c r="SGU124" s="141">
        <v>234.3</v>
      </c>
      <c r="SGV124" s="142"/>
      <c r="SGW124" s="142"/>
      <c r="SGX124" s="143">
        <f t="shared" ref="SGX124" si="833">SUM(SGQ124:SGW124)</f>
        <v>468</v>
      </c>
      <c r="SGY124" s="148" t="s">
        <v>702</v>
      </c>
      <c r="SGZ124" s="137" t="s">
        <v>199</v>
      </c>
      <c r="SHA124" s="138" t="s">
        <v>4</v>
      </c>
      <c r="SHB124" s="144">
        <v>912</v>
      </c>
      <c r="SHC124" s="144">
        <v>1972</v>
      </c>
      <c r="SHD124" s="144" t="s">
        <v>27</v>
      </c>
      <c r="SHE124" s="145" t="s">
        <v>160</v>
      </c>
      <c r="SHF124" s="146">
        <v>235</v>
      </c>
      <c r="SHG124" s="139">
        <v>233.7</v>
      </c>
      <c r="SHH124" s="140">
        <v>0</v>
      </c>
      <c r="SHI124" s="140">
        <v>0</v>
      </c>
      <c r="SHJ124" s="142"/>
      <c r="SHK124" s="141">
        <v>234.3</v>
      </c>
      <c r="SHL124" s="142"/>
      <c r="SHM124" s="142"/>
      <c r="SHN124" s="143">
        <f t="shared" ref="SHN124" si="834">SUM(SHG124:SHM124)</f>
        <v>468</v>
      </c>
      <c r="SHO124" s="148" t="s">
        <v>702</v>
      </c>
      <c r="SHP124" s="137" t="s">
        <v>199</v>
      </c>
      <c r="SHQ124" s="138" t="s">
        <v>4</v>
      </c>
      <c r="SHR124" s="144">
        <v>912</v>
      </c>
      <c r="SHS124" s="144">
        <v>1972</v>
      </c>
      <c r="SHT124" s="144" t="s">
        <v>27</v>
      </c>
      <c r="SHU124" s="145" t="s">
        <v>160</v>
      </c>
      <c r="SHV124" s="146">
        <v>235</v>
      </c>
      <c r="SHW124" s="139">
        <v>233.7</v>
      </c>
      <c r="SHX124" s="140">
        <v>0</v>
      </c>
      <c r="SHY124" s="140">
        <v>0</v>
      </c>
      <c r="SHZ124" s="142"/>
      <c r="SIA124" s="141">
        <v>234.3</v>
      </c>
      <c r="SIB124" s="142"/>
      <c r="SIC124" s="142"/>
      <c r="SID124" s="143">
        <f t="shared" ref="SID124" si="835">SUM(SHW124:SIC124)</f>
        <v>468</v>
      </c>
      <c r="SIE124" s="148" t="s">
        <v>702</v>
      </c>
      <c r="SIF124" s="137" t="s">
        <v>199</v>
      </c>
      <c r="SIG124" s="138" t="s">
        <v>4</v>
      </c>
      <c r="SIH124" s="144">
        <v>912</v>
      </c>
      <c r="SII124" s="144">
        <v>1972</v>
      </c>
      <c r="SIJ124" s="144" t="s">
        <v>27</v>
      </c>
      <c r="SIK124" s="145" t="s">
        <v>160</v>
      </c>
      <c r="SIL124" s="146">
        <v>235</v>
      </c>
      <c r="SIM124" s="139">
        <v>233.7</v>
      </c>
      <c r="SIN124" s="140">
        <v>0</v>
      </c>
      <c r="SIO124" s="140">
        <v>0</v>
      </c>
      <c r="SIP124" s="142"/>
      <c r="SIQ124" s="141">
        <v>234.3</v>
      </c>
      <c r="SIR124" s="142"/>
      <c r="SIS124" s="142"/>
      <c r="SIT124" s="143">
        <f t="shared" ref="SIT124" si="836">SUM(SIM124:SIS124)</f>
        <v>468</v>
      </c>
      <c r="SIU124" s="148" t="s">
        <v>702</v>
      </c>
      <c r="SIV124" s="137" t="s">
        <v>199</v>
      </c>
      <c r="SIW124" s="138" t="s">
        <v>4</v>
      </c>
      <c r="SIX124" s="144">
        <v>912</v>
      </c>
      <c r="SIY124" s="144">
        <v>1972</v>
      </c>
      <c r="SIZ124" s="144" t="s">
        <v>27</v>
      </c>
      <c r="SJA124" s="145" t="s">
        <v>160</v>
      </c>
      <c r="SJB124" s="146">
        <v>235</v>
      </c>
      <c r="SJC124" s="139">
        <v>233.7</v>
      </c>
      <c r="SJD124" s="140">
        <v>0</v>
      </c>
      <c r="SJE124" s="140">
        <v>0</v>
      </c>
      <c r="SJF124" s="142"/>
      <c r="SJG124" s="141">
        <v>234.3</v>
      </c>
      <c r="SJH124" s="142"/>
      <c r="SJI124" s="142"/>
      <c r="SJJ124" s="143">
        <f t="shared" ref="SJJ124" si="837">SUM(SJC124:SJI124)</f>
        <v>468</v>
      </c>
      <c r="SJK124" s="148" t="s">
        <v>702</v>
      </c>
      <c r="SJL124" s="137" t="s">
        <v>199</v>
      </c>
      <c r="SJM124" s="138" t="s">
        <v>4</v>
      </c>
      <c r="SJN124" s="144">
        <v>912</v>
      </c>
      <c r="SJO124" s="144">
        <v>1972</v>
      </c>
      <c r="SJP124" s="144" t="s">
        <v>27</v>
      </c>
      <c r="SJQ124" s="145" t="s">
        <v>160</v>
      </c>
      <c r="SJR124" s="146">
        <v>235</v>
      </c>
      <c r="SJS124" s="139">
        <v>233.7</v>
      </c>
      <c r="SJT124" s="140">
        <v>0</v>
      </c>
      <c r="SJU124" s="140">
        <v>0</v>
      </c>
      <c r="SJV124" s="142"/>
      <c r="SJW124" s="141">
        <v>234.3</v>
      </c>
      <c r="SJX124" s="142"/>
      <c r="SJY124" s="142"/>
      <c r="SJZ124" s="143">
        <f t="shared" ref="SJZ124" si="838">SUM(SJS124:SJY124)</f>
        <v>468</v>
      </c>
      <c r="SKA124" s="148" t="s">
        <v>702</v>
      </c>
      <c r="SKB124" s="137" t="s">
        <v>199</v>
      </c>
      <c r="SKC124" s="138" t="s">
        <v>4</v>
      </c>
      <c r="SKD124" s="144">
        <v>912</v>
      </c>
      <c r="SKE124" s="144">
        <v>1972</v>
      </c>
      <c r="SKF124" s="144" t="s">
        <v>27</v>
      </c>
      <c r="SKG124" s="145" t="s">
        <v>160</v>
      </c>
      <c r="SKH124" s="146">
        <v>235</v>
      </c>
      <c r="SKI124" s="139">
        <v>233.7</v>
      </c>
      <c r="SKJ124" s="140">
        <v>0</v>
      </c>
      <c r="SKK124" s="140">
        <v>0</v>
      </c>
      <c r="SKL124" s="142"/>
      <c r="SKM124" s="141">
        <v>234.3</v>
      </c>
      <c r="SKN124" s="142"/>
      <c r="SKO124" s="142"/>
      <c r="SKP124" s="143">
        <f t="shared" ref="SKP124" si="839">SUM(SKI124:SKO124)</f>
        <v>468</v>
      </c>
      <c r="SKQ124" s="148" t="s">
        <v>702</v>
      </c>
      <c r="SKR124" s="137" t="s">
        <v>199</v>
      </c>
      <c r="SKS124" s="138" t="s">
        <v>4</v>
      </c>
      <c r="SKT124" s="144">
        <v>912</v>
      </c>
      <c r="SKU124" s="144">
        <v>1972</v>
      </c>
      <c r="SKV124" s="144" t="s">
        <v>27</v>
      </c>
      <c r="SKW124" s="145" t="s">
        <v>160</v>
      </c>
      <c r="SKX124" s="146">
        <v>235</v>
      </c>
      <c r="SKY124" s="139">
        <v>233.7</v>
      </c>
      <c r="SKZ124" s="140">
        <v>0</v>
      </c>
      <c r="SLA124" s="140">
        <v>0</v>
      </c>
      <c r="SLB124" s="142"/>
      <c r="SLC124" s="141">
        <v>234.3</v>
      </c>
      <c r="SLD124" s="142"/>
      <c r="SLE124" s="142"/>
      <c r="SLF124" s="143">
        <f t="shared" ref="SLF124" si="840">SUM(SKY124:SLE124)</f>
        <v>468</v>
      </c>
      <c r="SLG124" s="148" t="s">
        <v>702</v>
      </c>
      <c r="SLH124" s="137" t="s">
        <v>199</v>
      </c>
      <c r="SLI124" s="138" t="s">
        <v>4</v>
      </c>
      <c r="SLJ124" s="144">
        <v>912</v>
      </c>
      <c r="SLK124" s="144">
        <v>1972</v>
      </c>
      <c r="SLL124" s="144" t="s">
        <v>27</v>
      </c>
      <c r="SLM124" s="145" t="s">
        <v>160</v>
      </c>
      <c r="SLN124" s="146">
        <v>235</v>
      </c>
      <c r="SLO124" s="139">
        <v>233.7</v>
      </c>
      <c r="SLP124" s="140">
        <v>0</v>
      </c>
      <c r="SLQ124" s="140">
        <v>0</v>
      </c>
      <c r="SLR124" s="142"/>
      <c r="SLS124" s="141">
        <v>234.3</v>
      </c>
      <c r="SLT124" s="142"/>
      <c r="SLU124" s="142"/>
      <c r="SLV124" s="143">
        <f t="shared" ref="SLV124" si="841">SUM(SLO124:SLU124)</f>
        <v>468</v>
      </c>
      <c r="SLW124" s="148" t="s">
        <v>702</v>
      </c>
      <c r="SLX124" s="137" t="s">
        <v>199</v>
      </c>
      <c r="SLY124" s="138" t="s">
        <v>4</v>
      </c>
      <c r="SLZ124" s="144">
        <v>912</v>
      </c>
      <c r="SMA124" s="144">
        <v>1972</v>
      </c>
      <c r="SMB124" s="144" t="s">
        <v>27</v>
      </c>
      <c r="SMC124" s="145" t="s">
        <v>160</v>
      </c>
      <c r="SMD124" s="146">
        <v>235</v>
      </c>
      <c r="SME124" s="139">
        <v>233.7</v>
      </c>
      <c r="SMF124" s="140">
        <v>0</v>
      </c>
      <c r="SMG124" s="140">
        <v>0</v>
      </c>
      <c r="SMH124" s="142"/>
      <c r="SMI124" s="141">
        <v>234.3</v>
      </c>
      <c r="SMJ124" s="142"/>
      <c r="SMK124" s="142"/>
      <c r="SML124" s="143">
        <f t="shared" ref="SML124" si="842">SUM(SME124:SMK124)</f>
        <v>468</v>
      </c>
      <c r="SMM124" s="148" t="s">
        <v>702</v>
      </c>
      <c r="SMN124" s="137" t="s">
        <v>199</v>
      </c>
      <c r="SMO124" s="138" t="s">
        <v>4</v>
      </c>
      <c r="SMP124" s="144">
        <v>912</v>
      </c>
      <c r="SMQ124" s="144">
        <v>1972</v>
      </c>
      <c r="SMR124" s="144" t="s">
        <v>27</v>
      </c>
      <c r="SMS124" s="145" t="s">
        <v>160</v>
      </c>
      <c r="SMT124" s="146">
        <v>235</v>
      </c>
      <c r="SMU124" s="139">
        <v>233.7</v>
      </c>
      <c r="SMV124" s="140">
        <v>0</v>
      </c>
      <c r="SMW124" s="140">
        <v>0</v>
      </c>
      <c r="SMX124" s="142"/>
      <c r="SMY124" s="141">
        <v>234.3</v>
      </c>
      <c r="SMZ124" s="142"/>
      <c r="SNA124" s="142"/>
      <c r="SNB124" s="143">
        <f t="shared" ref="SNB124" si="843">SUM(SMU124:SNA124)</f>
        <v>468</v>
      </c>
      <c r="SNC124" s="148" t="s">
        <v>702</v>
      </c>
      <c r="SND124" s="137" t="s">
        <v>199</v>
      </c>
      <c r="SNE124" s="138" t="s">
        <v>4</v>
      </c>
      <c r="SNF124" s="144">
        <v>912</v>
      </c>
      <c r="SNG124" s="144">
        <v>1972</v>
      </c>
      <c r="SNH124" s="144" t="s">
        <v>27</v>
      </c>
      <c r="SNI124" s="145" t="s">
        <v>160</v>
      </c>
      <c r="SNJ124" s="146">
        <v>235</v>
      </c>
      <c r="SNK124" s="139">
        <v>233.7</v>
      </c>
      <c r="SNL124" s="140">
        <v>0</v>
      </c>
      <c r="SNM124" s="140">
        <v>0</v>
      </c>
      <c r="SNN124" s="142"/>
      <c r="SNO124" s="141">
        <v>234.3</v>
      </c>
      <c r="SNP124" s="142"/>
      <c r="SNQ124" s="142"/>
      <c r="SNR124" s="143">
        <f t="shared" ref="SNR124" si="844">SUM(SNK124:SNQ124)</f>
        <v>468</v>
      </c>
      <c r="SNS124" s="148" t="s">
        <v>702</v>
      </c>
      <c r="SNT124" s="137" t="s">
        <v>199</v>
      </c>
      <c r="SNU124" s="138" t="s">
        <v>4</v>
      </c>
      <c r="SNV124" s="144">
        <v>912</v>
      </c>
      <c r="SNW124" s="144">
        <v>1972</v>
      </c>
      <c r="SNX124" s="144" t="s">
        <v>27</v>
      </c>
      <c r="SNY124" s="145" t="s">
        <v>160</v>
      </c>
      <c r="SNZ124" s="146">
        <v>235</v>
      </c>
      <c r="SOA124" s="139">
        <v>233.7</v>
      </c>
      <c r="SOB124" s="140">
        <v>0</v>
      </c>
      <c r="SOC124" s="140">
        <v>0</v>
      </c>
      <c r="SOD124" s="142"/>
      <c r="SOE124" s="141">
        <v>234.3</v>
      </c>
      <c r="SOF124" s="142"/>
      <c r="SOG124" s="142"/>
      <c r="SOH124" s="143">
        <f t="shared" ref="SOH124" si="845">SUM(SOA124:SOG124)</f>
        <v>468</v>
      </c>
      <c r="SOI124" s="148" t="s">
        <v>702</v>
      </c>
      <c r="SOJ124" s="137" t="s">
        <v>199</v>
      </c>
      <c r="SOK124" s="138" t="s">
        <v>4</v>
      </c>
      <c r="SOL124" s="144">
        <v>912</v>
      </c>
      <c r="SOM124" s="144">
        <v>1972</v>
      </c>
      <c r="SON124" s="144" t="s">
        <v>27</v>
      </c>
      <c r="SOO124" s="145" t="s">
        <v>160</v>
      </c>
      <c r="SOP124" s="146">
        <v>235</v>
      </c>
      <c r="SOQ124" s="139">
        <v>233.7</v>
      </c>
      <c r="SOR124" s="140">
        <v>0</v>
      </c>
      <c r="SOS124" s="140">
        <v>0</v>
      </c>
      <c r="SOT124" s="142"/>
      <c r="SOU124" s="141">
        <v>234.3</v>
      </c>
      <c r="SOV124" s="142"/>
      <c r="SOW124" s="142"/>
      <c r="SOX124" s="143">
        <f t="shared" ref="SOX124" si="846">SUM(SOQ124:SOW124)</f>
        <v>468</v>
      </c>
      <c r="SOY124" s="148" t="s">
        <v>702</v>
      </c>
      <c r="SOZ124" s="137" t="s">
        <v>199</v>
      </c>
      <c r="SPA124" s="138" t="s">
        <v>4</v>
      </c>
      <c r="SPB124" s="144">
        <v>912</v>
      </c>
      <c r="SPC124" s="144">
        <v>1972</v>
      </c>
      <c r="SPD124" s="144" t="s">
        <v>27</v>
      </c>
      <c r="SPE124" s="145" t="s">
        <v>160</v>
      </c>
      <c r="SPF124" s="146">
        <v>235</v>
      </c>
      <c r="SPG124" s="139">
        <v>233.7</v>
      </c>
      <c r="SPH124" s="140">
        <v>0</v>
      </c>
      <c r="SPI124" s="140">
        <v>0</v>
      </c>
      <c r="SPJ124" s="142"/>
      <c r="SPK124" s="141">
        <v>234.3</v>
      </c>
      <c r="SPL124" s="142"/>
      <c r="SPM124" s="142"/>
      <c r="SPN124" s="143">
        <f t="shared" ref="SPN124" si="847">SUM(SPG124:SPM124)</f>
        <v>468</v>
      </c>
      <c r="SPO124" s="148" t="s">
        <v>702</v>
      </c>
      <c r="SPP124" s="137" t="s">
        <v>199</v>
      </c>
      <c r="SPQ124" s="138" t="s">
        <v>4</v>
      </c>
      <c r="SPR124" s="144">
        <v>912</v>
      </c>
      <c r="SPS124" s="144">
        <v>1972</v>
      </c>
      <c r="SPT124" s="144" t="s">
        <v>27</v>
      </c>
      <c r="SPU124" s="145" t="s">
        <v>160</v>
      </c>
      <c r="SPV124" s="146">
        <v>235</v>
      </c>
      <c r="SPW124" s="139">
        <v>233.7</v>
      </c>
      <c r="SPX124" s="140">
        <v>0</v>
      </c>
      <c r="SPY124" s="140">
        <v>0</v>
      </c>
      <c r="SPZ124" s="142"/>
      <c r="SQA124" s="141">
        <v>234.3</v>
      </c>
      <c r="SQB124" s="142"/>
      <c r="SQC124" s="142"/>
      <c r="SQD124" s="143">
        <f t="shared" ref="SQD124" si="848">SUM(SPW124:SQC124)</f>
        <v>468</v>
      </c>
      <c r="SQE124" s="148" t="s">
        <v>702</v>
      </c>
      <c r="SQF124" s="137" t="s">
        <v>199</v>
      </c>
      <c r="SQG124" s="138" t="s">
        <v>4</v>
      </c>
      <c r="SQH124" s="144">
        <v>912</v>
      </c>
      <c r="SQI124" s="144">
        <v>1972</v>
      </c>
      <c r="SQJ124" s="144" t="s">
        <v>27</v>
      </c>
      <c r="SQK124" s="145" t="s">
        <v>160</v>
      </c>
      <c r="SQL124" s="146">
        <v>235</v>
      </c>
      <c r="SQM124" s="139">
        <v>233.7</v>
      </c>
      <c r="SQN124" s="140">
        <v>0</v>
      </c>
      <c r="SQO124" s="140">
        <v>0</v>
      </c>
      <c r="SQP124" s="142"/>
      <c r="SQQ124" s="141">
        <v>234.3</v>
      </c>
      <c r="SQR124" s="142"/>
      <c r="SQS124" s="142"/>
      <c r="SQT124" s="143">
        <f t="shared" ref="SQT124" si="849">SUM(SQM124:SQS124)</f>
        <v>468</v>
      </c>
      <c r="SQU124" s="148" t="s">
        <v>702</v>
      </c>
      <c r="SQV124" s="137" t="s">
        <v>199</v>
      </c>
      <c r="SQW124" s="138" t="s">
        <v>4</v>
      </c>
      <c r="SQX124" s="144">
        <v>912</v>
      </c>
      <c r="SQY124" s="144">
        <v>1972</v>
      </c>
      <c r="SQZ124" s="144" t="s">
        <v>27</v>
      </c>
      <c r="SRA124" s="145" t="s">
        <v>160</v>
      </c>
      <c r="SRB124" s="146">
        <v>235</v>
      </c>
      <c r="SRC124" s="139">
        <v>233.7</v>
      </c>
      <c r="SRD124" s="140">
        <v>0</v>
      </c>
      <c r="SRE124" s="140">
        <v>0</v>
      </c>
      <c r="SRF124" s="142"/>
      <c r="SRG124" s="141">
        <v>234.3</v>
      </c>
      <c r="SRH124" s="142"/>
      <c r="SRI124" s="142"/>
      <c r="SRJ124" s="143">
        <f t="shared" ref="SRJ124" si="850">SUM(SRC124:SRI124)</f>
        <v>468</v>
      </c>
      <c r="SRK124" s="148" t="s">
        <v>702</v>
      </c>
      <c r="SRL124" s="137" t="s">
        <v>199</v>
      </c>
      <c r="SRM124" s="138" t="s">
        <v>4</v>
      </c>
      <c r="SRN124" s="144">
        <v>912</v>
      </c>
      <c r="SRO124" s="144">
        <v>1972</v>
      </c>
      <c r="SRP124" s="144" t="s">
        <v>27</v>
      </c>
      <c r="SRQ124" s="145" t="s">
        <v>160</v>
      </c>
      <c r="SRR124" s="146">
        <v>235</v>
      </c>
      <c r="SRS124" s="139">
        <v>233.7</v>
      </c>
      <c r="SRT124" s="140">
        <v>0</v>
      </c>
      <c r="SRU124" s="140">
        <v>0</v>
      </c>
      <c r="SRV124" s="142"/>
      <c r="SRW124" s="141">
        <v>234.3</v>
      </c>
      <c r="SRX124" s="142"/>
      <c r="SRY124" s="142"/>
      <c r="SRZ124" s="143">
        <f t="shared" ref="SRZ124" si="851">SUM(SRS124:SRY124)</f>
        <v>468</v>
      </c>
      <c r="SSA124" s="148" t="s">
        <v>702</v>
      </c>
      <c r="SSB124" s="137" t="s">
        <v>199</v>
      </c>
      <c r="SSC124" s="138" t="s">
        <v>4</v>
      </c>
      <c r="SSD124" s="144">
        <v>912</v>
      </c>
      <c r="SSE124" s="144">
        <v>1972</v>
      </c>
      <c r="SSF124" s="144" t="s">
        <v>27</v>
      </c>
      <c r="SSG124" s="145" t="s">
        <v>160</v>
      </c>
      <c r="SSH124" s="146">
        <v>235</v>
      </c>
      <c r="SSI124" s="139">
        <v>233.7</v>
      </c>
      <c r="SSJ124" s="140">
        <v>0</v>
      </c>
      <c r="SSK124" s="140">
        <v>0</v>
      </c>
      <c r="SSL124" s="142"/>
      <c r="SSM124" s="141">
        <v>234.3</v>
      </c>
      <c r="SSN124" s="142"/>
      <c r="SSO124" s="142"/>
      <c r="SSP124" s="143">
        <f t="shared" ref="SSP124" si="852">SUM(SSI124:SSO124)</f>
        <v>468</v>
      </c>
      <c r="SSQ124" s="148" t="s">
        <v>702</v>
      </c>
      <c r="SSR124" s="137" t="s">
        <v>199</v>
      </c>
      <c r="SSS124" s="138" t="s">
        <v>4</v>
      </c>
      <c r="SST124" s="144">
        <v>912</v>
      </c>
      <c r="SSU124" s="144">
        <v>1972</v>
      </c>
      <c r="SSV124" s="144" t="s">
        <v>27</v>
      </c>
      <c r="SSW124" s="145" t="s">
        <v>160</v>
      </c>
      <c r="SSX124" s="146">
        <v>235</v>
      </c>
      <c r="SSY124" s="139">
        <v>233.7</v>
      </c>
      <c r="SSZ124" s="140">
        <v>0</v>
      </c>
      <c r="STA124" s="140">
        <v>0</v>
      </c>
      <c r="STB124" s="142"/>
      <c r="STC124" s="141">
        <v>234.3</v>
      </c>
      <c r="STD124" s="142"/>
      <c r="STE124" s="142"/>
      <c r="STF124" s="143">
        <f t="shared" ref="STF124" si="853">SUM(SSY124:STE124)</f>
        <v>468</v>
      </c>
      <c r="STG124" s="148" t="s">
        <v>702</v>
      </c>
      <c r="STH124" s="137" t="s">
        <v>199</v>
      </c>
      <c r="STI124" s="138" t="s">
        <v>4</v>
      </c>
      <c r="STJ124" s="144">
        <v>912</v>
      </c>
      <c r="STK124" s="144">
        <v>1972</v>
      </c>
      <c r="STL124" s="144" t="s">
        <v>27</v>
      </c>
      <c r="STM124" s="145" t="s">
        <v>160</v>
      </c>
      <c r="STN124" s="146">
        <v>235</v>
      </c>
      <c r="STO124" s="139">
        <v>233.7</v>
      </c>
      <c r="STP124" s="140">
        <v>0</v>
      </c>
      <c r="STQ124" s="140">
        <v>0</v>
      </c>
      <c r="STR124" s="142"/>
      <c r="STS124" s="141">
        <v>234.3</v>
      </c>
      <c r="STT124" s="142"/>
      <c r="STU124" s="142"/>
      <c r="STV124" s="143">
        <f t="shared" ref="STV124" si="854">SUM(STO124:STU124)</f>
        <v>468</v>
      </c>
      <c r="STW124" s="148" t="s">
        <v>702</v>
      </c>
      <c r="STX124" s="137" t="s">
        <v>199</v>
      </c>
      <c r="STY124" s="138" t="s">
        <v>4</v>
      </c>
      <c r="STZ124" s="144">
        <v>912</v>
      </c>
      <c r="SUA124" s="144">
        <v>1972</v>
      </c>
      <c r="SUB124" s="144" t="s">
        <v>27</v>
      </c>
      <c r="SUC124" s="145" t="s">
        <v>160</v>
      </c>
      <c r="SUD124" s="146">
        <v>235</v>
      </c>
      <c r="SUE124" s="139">
        <v>233.7</v>
      </c>
      <c r="SUF124" s="140">
        <v>0</v>
      </c>
      <c r="SUG124" s="140">
        <v>0</v>
      </c>
      <c r="SUH124" s="142"/>
      <c r="SUI124" s="141">
        <v>234.3</v>
      </c>
      <c r="SUJ124" s="142"/>
      <c r="SUK124" s="142"/>
      <c r="SUL124" s="143">
        <f t="shared" ref="SUL124" si="855">SUM(SUE124:SUK124)</f>
        <v>468</v>
      </c>
      <c r="SUM124" s="148" t="s">
        <v>702</v>
      </c>
      <c r="SUN124" s="137" t="s">
        <v>199</v>
      </c>
      <c r="SUO124" s="138" t="s">
        <v>4</v>
      </c>
      <c r="SUP124" s="144">
        <v>912</v>
      </c>
      <c r="SUQ124" s="144">
        <v>1972</v>
      </c>
      <c r="SUR124" s="144" t="s">
        <v>27</v>
      </c>
      <c r="SUS124" s="145" t="s">
        <v>160</v>
      </c>
      <c r="SUT124" s="146">
        <v>235</v>
      </c>
      <c r="SUU124" s="139">
        <v>233.7</v>
      </c>
      <c r="SUV124" s="140">
        <v>0</v>
      </c>
      <c r="SUW124" s="140">
        <v>0</v>
      </c>
      <c r="SUX124" s="142"/>
      <c r="SUY124" s="141">
        <v>234.3</v>
      </c>
      <c r="SUZ124" s="142"/>
      <c r="SVA124" s="142"/>
      <c r="SVB124" s="143">
        <f t="shared" ref="SVB124" si="856">SUM(SUU124:SVA124)</f>
        <v>468</v>
      </c>
      <c r="SVC124" s="148" t="s">
        <v>702</v>
      </c>
      <c r="SVD124" s="137" t="s">
        <v>199</v>
      </c>
      <c r="SVE124" s="138" t="s">
        <v>4</v>
      </c>
      <c r="SVF124" s="144">
        <v>912</v>
      </c>
      <c r="SVG124" s="144">
        <v>1972</v>
      </c>
      <c r="SVH124" s="144" t="s">
        <v>27</v>
      </c>
      <c r="SVI124" s="145" t="s">
        <v>160</v>
      </c>
      <c r="SVJ124" s="146">
        <v>235</v>
      </c>
      <c r="SVK124" s="139">
        <v>233.7</v>
      </c>
      <c r="SVL124" s="140">
        <v>0</v>
      </c>
      <c r="SVM124" s="140">
        <v>0</v>
      </c>
      <c r="SVN124" s="142"/>
      <c r="SVO124" s="141">
        <v>234.3</v>
      </c>
      <c r="SVP124" s="142"/>
      <c r="SVQ124" s="142"/>
      <c r="SVR124" s="143">
        <f t="shared" ref="SVR124" si="857">SUM(SVK124:SVQ124)</f>
        <v>468</v>
      </c>
      <c r="SVS124" s="148" t="s">
        <v>702</v>
      </c>
      <c r="SVT124" s="137" t="s">
        <v>199</v>
      </c>
      <c r="SVU124" s="138" t="s">
        <v>4</v>
      </c>
      <c r="SVV124" s="144">
        <v>912</v>
      </c>
      <c r="SVW124" s="144">
        <v>1972</v>
      </c>
      <c r="SVX124" s="144" t="s">
        <v>27</v>
      </c>
      <c r="SVY124" s="145" t="s">
        <v>160</v>
      </c>
      <c r="SVZ124" s="146">
        <v>235</v>
      </c>
      <c r="SWA124" s="139">
        <v>233.7</v>
      </c>
      <c r="SWB124" s="140">
        <v>0</v>
      </c>
      <c r="SWC124" s="140">
        <v>0</v>
      </c>
      <c r="SWD124" s="142"/>
      <c r="SWE124" s="141">
        <v>234.3</v>
      </c>
      <c r="SWF124" s="142"/>
      <c r="SWG124" s="142"/>
      <c r="SWH124" s="143">
        <f t="shared" ref="SWH124" si="858">SUM(SWA124:SWG124)</f>
        <v>468</v>
      </c>
      <c r="SWI124" s="148" t="s">
        <v>702</v>
      </c>
      <c r="SWJ124" s="137" t="s">
        <v>199</v>
      </c>
      <c r="SWK124" s="138" t="s">
        <v>4</v>
      </c>
      <c r="SWL124" s="144">
        <v>912</v>
      </c>
      <c r="SWM124" s="144">
        <v>1972</v>
      </c>
      <c r="SWN124" s="144" t="s">
        <v>27</v>
      </c>
      <c r="SWO124" s="145" t="s">
        <v>160</v>
      </c>
      <c r="SWP124" s="146">
        <v>235</v>
      </c>
      <c r="SWQ124" s="139">
        <v>233.7</v>
      </c>
      <c r="SWR124" s="140">
        <v>0</v>
      </c>
      <c r="SWS124" s="140">
        <v>0</v>
      </c>
      <c r="SWT124" s="142"/>
      <c r="SWU124" s="141">
        <v>234.3</v>
      </c>
      <c r="SWV124" s="142"/>
      <c r="SWW124" s="142"/>
      <c r="SWX124" s="143">
        <f t="shared" ref="SWX124" si="859">SUM(SWQ124:SWW124)</f>
        <v>468</v>
      </c>
      <c r="SWY124" s="148" t="s">
        <v>702</v>
      </c>
      <c r="SWZ124" s="137" t="s">
        <v>199</v>
      </c>
      <c r="SXA124" s="138" t="s">
        <v>4</v>
      </c>
      <c r="SXB124" s="144">
        <v>912</v>
      </c>
      <c r="SXC124" s="144">
        <v>1972</v>
      </c>
      <c r="SXD124" s="144" t="s">
        <v>27</v>
      </c>
      <c r="SXE124" s="145" t="s">
        <v>160</v>
      </c>
      <c r="SXF124" s="146">
        <v>235</v>
      </c>
      <c r="SXG124" s="139">
        <v>233.7</v>
      </c>
      <c r="SXH124" s="140">
        <v>0</v>
      </c>
      <c r="SXI124" s="140">
        <v>0</v>
      </c>
      <c r="SXJ124" s="142"/>
      <c r="SXK124" s="141">
        <v>234.3</v>
      </c>
      <c r="SXL124" s="142"/>
      <c r="SXM124" s="142"/>
      <c r="SXN124" s="143">
        <f t="shared" ref="SXN124" si="860">SUM(SXG124:SXM124)</f>
        <v>468</v>
      </c>
      <c r="SXO124" s="148" t="s">
        <v>702</v>
      </c>
      <c r="SXP124" s="137" t="s">
        <v>199</v>
      </c>
      <c r="SXQ124" s="138" t="s">
        <v>4</v>
      </c>
      <c r="SXR124" s="144">
        <v>912</v>
      </c>
      <c r="SXS124" s="144">
        <v>1972</v>
      </c>
      <c r="SXT124" s="144" t="s">
        <v>27</v>
      </c>
      <c r="SXU124" s="145" t="s">
        <v>160</v>
      </c>
      <c r="SXV124" s="146">
        <v>235</v>
      </c>
      <c r="SXW124" s="139">
        <v>233.7</v>
      </c>
      <c r="SXX124" s="140">
        <v>0</v>
      </c>
      <c r="SXY124" s="140">
        <v>0</v>
      </c>
      <c r="SXZ124" s="142"/>
      <c r="SYA124" s="141">
        <v>234.3</v>
      </c>
      <c r="SYB124" s="142"/>
      <c r="SYC124" s="142"/>
      <c r="SYD124" s="143">
        <f t="shared" ref="SYD124" si="861">SUM(SXW124:SYC124)</f>
        <v>468</v>
      </c>
      <c r="SYE124" s="148" t="s">
        <v>702</v>
      </c>
      <c r="SYF124" s="137" t="s">
        <v>199</v>
      </c>
      <c r="SYG124" s="138" t="s">
        <v>4</v>
      </c>
      <c r="SYH124" s="144">
        <v>912</v>
      </c>
      <c r="SYI124" s="144">
        <v>1972</v>
      </c>
      <c r="SYJ124" s="144" t="s">
        <v>27</v>
      </c>
      <c r="SYK124" s="145" t="s">
        <v>160</v>
      </c>
      <c r="SYL124" s="146">
        <v>235</v>
      </c>
      <c r="SYM124" s="139">
        <v>233.7</v>
      </c>
      <c r="SYN124" s="140">
        <v>0</v>
      </c>
      <c r="SYO124" s="140">
        <v>0</v>
      </c>
      <c r="SYP124" s="142"/>
      <c r="SYQ124" s="141">
        <v>234.3</v>
      </c>
      <c r="SYR124" s="142"/>
      <c r="SYS124" s="142"/>
      <c r="SYT124" s="143">
        <f t="shared" ref="SYT124" si="862">SUM(SYM124:SYS124)</f>
        <v>468</v>
      </c>
      <c r="SYU124" s="148" t="s">
        <v>702</v>
      </c>
      <c r="SYV124" s="137" t="s">
        <v>199</v>
      </c>
      <c r="SYW124" s="138" t="s">
        <v>4</v>
      </c>
      <c r="SYX124" s="144">
        <v>912</v>
      </c>
      <c r="SYY124" s="144">
        <v>1972</v>
      </c>
      <c r="SYZ124" s="144" t="s">
        <v>27</v>
      </c>
      <c r="SZA124" s="145" t="s">
        <v>160</v>
      </c>
      <c r="SZB124" s="146">
        <v>235</v>
      </c>
      <c r="SZC124" s="139">
        <v>233.7</v>
      </c>
      <c r="SZD124" s="140">
        <v>0</v>
      </c>
      <c r="SZE124" s="140">
        <v>0</v>
      </c>
      <c r="SZF124" s="142"/>
      <c r="SZG124" s="141">
        <v>234.3</v>
      </c>
      <c r="SZH124" s="142"/>
      <c r="SZI124" s="142"/>
      <c r="SZJ124" s="143">
        <f t="shared" ref="SZJ124" si="863">SUM(SZC124:SZI124)</f>
        <v>468</v>
      </c>
      <c r="SZK124" s="148" t="s">
        <v>702</v>
      </c>
      <c r="SZL124" s="137" t="s">
        <v>199</v>
      </c>
      <c r="SZM124" s="138" t="s">
        <v>4</v>
      </c>
      <c r="SZN124" s="144">
        <v>912</v>
      </c>
      <c r="SZO124" s="144">
        <v>1972</v>
      </c>
      <c r="SZP124" s="144" t="s">
        <v>27</v>
      </c>
      <c r="SZQ124" s="145" t="s">
        <v>160</v>
      </c>
      <c r="SZR124" s="146">
        <v>235</v>
      </c>
      <c r="SZS124" s="139">
        <v>233.7</v>
      </c>
      <c r="SZT124" s="140">
        <v>0</v>
      </c>
      <c r="SZU124" s="140">
        <v>0</v>
      </c>
      <c r="SZV124" s="142"/>
      <c r="SZW124" s="141">
        <v>234.3</v>
      </c>
      <c r="SZX124" s="142"/>
      <c r="SZY124" s="142"/>
      <c r="SZZ124" s="143">
        <f t="shared" ref="SZZ124" si="864">SUM(SZS124:SZY124)</f>
        <v>468</v>
      </c>
      <c r="TAA124" s="148" t="s">
        <v>702</v>
      </c>
      <c r="TAB124" s="137" t="s">
        <v>199</v>
      </c>
      <c r="TAC124" s="138" t="s">
        <v>4</v>
      </c>
      <c r="TAD124" s="144">
        <v>912</v>
      </c>
      <c r="TAE124" s="144">
        <v>1972</v>
      </c>
      <c r="TAF124" s="144" t="s">
        <v>27</v>
      </c>
      <c r="TAG124" s="145" t="s">
        <v>160</v>
      </c>
      <c r="TAH124" s="146">
        <v>235</v>
      </c>
      <c r="TAI124" s="139">
        <v>233.7</v>
      </c>
      <c r="TAJ124" s="140">
        <v>0</v>
      </c>
      <c r="TAK124" s="140">
        <v>0</v>
      </c>
      <c r="TAL124" s="142"/>
      <c r="TAM124" s="141">
        <v>234.3</v>
      </c>
      <c r="TAN124" s="142"/>
      <c r="TAO124" s="142"/>
      <c r="TAP124" s="143">
        <f t="shared" ref="TAP124" si="865">SUM(TAI124:TAO124)</f>
        <v>468</v>
      </c>
      <c r="TAQ124" s="148" t="s">
        <v>702</v>
      </c>
      <c r="TAR124" s="137" t="s">
        <v>199</v>
      </c>
      <c r="TAS124" s="138" t="s">
        <v>4</v>
      </c>
      <c r="TAT124" s="144">
        <v>912</v>
      </c>
      <c r="TAU124" s="144">
        <v>1972</v>
      </c>
      <c r="TAV124" s="144" t="s">
        <v>27</v>
      </c>
      <c r="TAW124" s="145" t="s">
        <v>160</v>
      </c>
      <c r="TAX124" s="146">
        <v>235</v>
      </c>
      <c r="TAY124" s="139">
        <v>233.7</v>
      </c>
      <c r="TAZ124" s="140">
        <v>0</v>
      </c>
      <c r="TBA124" s="140">
        <v>0</v>
      </c>
      <c r="TBB124" s="142"/>
      <c r="TBC124" s="141">
        <v>234.3</v>
      </c>
      <c r="TBD124" s="142"/>
      <c r="TBE124" s="142"/>
      <c r="TBF124" s="143">
        <f t="shared" ref="TBF124" si="866">SUM(TAY124:TBE124)</f>
        <v>468</v>
      </c>
      <c r="TBG124" s="148" t="s">
        <v>702</v>
      </c>
      <c r="TBH124" s="137" t="s">
        <v>199</v>
      </c>
      <c r="TBI124" s="138" t="s">
        <v>4</v>
      </c>
      <c r="TBJ124" s="144">
        <v>912</v>
      </c>
      <c r="TBK124" s="144">
        <v>1972</v>
      </c>
      <c r="TBL124" s="144" t="s">
        <v>27</v>
      </c>
      <c r="TBM124" s="145" t="s">
        <v>160</v>
      </c>
      <c r="TBN124" s="146">
        <v>235</v>
      </c>
      <c r="TBO124" s="139">
        <v>233.7</v>
      </c>
      <c r="TBP124" s="140">
        <v>0</v>
      </c>
      <c r="TBQ124" s="140">
        <v>0</v>
      </c>
      <c r="TBR124" s="142"/>
      <c r="TBS124" s="141">
        <v>234.3</v>
      </c>
      <c r="TBT124" s="142"/>
      <c r="TBU124" s="142"/>
      <c r="TBV124" s="143">
        <f t="shared" ref="TBV124" si="867">SUM(TBO124:TBU124)</f>
        <v>468</v>
      </c>
      <c r="TBW124" s="148" t="s">
        <v>702</v>
      </c>
      <c r="TBX124" s="137" t="s">
        <v>199</v>
      </c>
      <c r="TBY124" s="138" t="s">
        <v>4</v>
      </c>
      <c r="TBZ124" s="144">
        <v>912</v>
      </c>
      <c r="TCA124" s="144">
        <v>1972</v>
      </c>
      <c r="TCB124" s="144" t="s">
        <v>27</v>
      </c>
      <c r="TCC124" s="145" t="s">
        <v>160</v>
      </c>
      <c r="TCD124" s="146">
        <v>235</v>
      </c>
      <c r="TCE124" s="139">
        <v>233.7</v>
      </c>
      <c r="TCF124" s="140">
        <v>0</v>
      </c>
      <c r="TCG124" s="140">
        <v>0</v>
      </c>
      <c r="TCH124" s="142"/>
      <c r="TCI124" s="141">
        <v>234.3</v>
      </c>
      <c r="TCJ124" s="142"/>
      <c r="TCK124" s="142"/>
      <c r="TCL124" s="143">
        <f t="shared" ref="TCL124" si="868">SUM(TCE124:TCK124)</f>
        <v>468</v>
      </c>
      <c r="TCM124" s="148" t="s">
        <v>702</v>
      </c>
      <c r="TCN124" s="137" t="s">
        <v>199</v>
      </c>
      <c r="TCO124" s="138" t="s">
        <v>4</v>
      </c>
      <c r="TCP124" s="144">
        <v>912</v>
      </c>
      <c r="TCQ124" s="144">
        <v>1972</v>
      </c>
      <c r="TCR124" s="144" t="s">
        <v>27</v>
      </c>
      <c r="TCS124" s="145" t="s">
        <v>160</v>
      </c>
      <c r="TCT124" s="146">
        <v>235</v>
      </c>
      <c r="TCU124" s="139">
        <v>233.7</v>
      </c>
      <c r="TCV124" s="140">
        <v>0</v>
      </c>
      <c r="TCW124" s="140">
        <v>0</v>
      </c>
      <c r="TCX124" s="142"/>
      <c r="TCY124" s="141">
        <v>234.3</v>
      </c>
      <c r="TCZ124" s="142"/>
      <c r="TDA124" s="142"/>
      <c r="TDB124" s="143">
        <f t="shared" ref="TDB124" si="869">SUM(TCU124:TDA124)</f>
        <v>468</v>
      </c>
      <c r="TDC124" s="148" t="s">
        <v>702</v>
      </c>
      <c r="TDD124" s="137" t="s">
        <v>199</v>
      </c>
      <c r="TDE124" s="138" t="s">
        <v>4</v>
      </c>
      <c r="TDF124" s="144">
        <v>912</v>
      </c>
      <c r="TDG124" s="144">
        <v>1972</v>
      </c>
      <c r="TDH124" s="144" t="s">
        <v>27</v>
      </c>
      <c r="TDI124" s="145" t="s">
        <v>160</v>
      </c>
      <c r="TDJ124" s="146">
        <v>235</v>
      </c>
      <c r="TDK124" s="139">
        <v>233.7</v>
      </c>
      <c r="TDL124" s="140">
        <v>0</v>
      </c>
      <c r="TDM124" s="140">
        <v>0</v>
      </c>
      <c r="TDN124" s="142"/>
      <c r="TDO124" s="141">
        <v>234.3</v>
      </c>
      <c r="TDP124" s="142"/>
      <c r="TDQ124" s="142"/>
      <c r="TDR124" s="143">
        <f t="shared" ref="TDR124" si="870">SUM(TDK124:TDQ124)</f>
        <v>468</v>
      </c>
      <c r="TDS124" s="148" t="s">
        <v>702</v>
      </c>
      <c r="TDT124" s="137" t="s">
        <v>199</v>
      </c>
      <c r="TDU124" s="138" t="s">
        <v>4</v>
      </c>
      <c r="TDV124" s="144">
        <v>912</v>
      </c>
      <c r="TDW124" s="144">
        <v>1972</v>
      </c>
      <c r="TDX124" s="144" t="s">
        <v>27</v>
      </c>
      <c r="TDY124" s="145" t="s">
        <v>160</v>
      </c>
      <c r="TDZ124" s="146">
        <v>235</v>
      </c>
      <c r="TEA124" s="139">
        <v>233.7</v>
      </c>
      <c r="TEB124" s="140">
        <v>0</v>
      </c>
      <c r="TEC124" s="140">
        <v>0</v>
      </c>
      <c r="TED124" s="142"/>
      <c r="TEE124" s="141">
        <v>234.3</v>
      </c>
      <c r="TEF124" s="142"/>
      <c r="TEG124" s="142"/>
      <c r="TEH124" s="143">
        <f t="shared" ref="TEH124" si="871">SUM(TEA124:TEG124)</f>
        <v>468</v>
      </c>
      <c r="TEI124" s="148" t="s">
        <v>702</v>
      </c>
      <c r="TEJ124" s="137" t="s">
        <v>199</v>
      </c>
      <c r="TEK124" s="138" t="s">
        <v>4</v>
      </c>
      <c r="TEL124" s="144">
        <v>912</v>
      </c>
      <c r="TEM124" s="144">
        <v>1972</v>
      </c>
      <c r="TEN124" s="144" t="s">
        <v>27</v>
      </c>
      <c r="TEO124" s="145" t="s">
        <v>160</v>
      </c>
      <c r="TEP124" s="146">
        <v>235</v>
      </c>
      <c r="TEQ124" s="139">
        <v>233.7</v>
      </c>
      <c r="TER124" s="140">
        <v>0</v>
      </c>
      <c r="TES124" s="140">
        <v>0</v>
      </c>
      <c r="TET124" s="142"/>
      <c r="TEU124" s="141">
        <v>234.3</v>
      </c>
      <c r="TEV124" s="142"/>
      <c r="TEW124" s="142"/>
      <c r="TEX124" s="143">
        <f t="shared" ref="TEX124" si="872">SUM(TEQ124:TEW124)</f>
        <v>468</v>
      </c>
      <c r="TEY124" s="148" t="s">
        <v>702</v>
      </c>
      <c r="TEZ124" s="137" t="s">
        <v>199</v>
      </c>
      <c r="TFA124" s="138" t="s">
        <v>4</v>
      </c>
      <c r="TFB124" s="144">
        <v>912</v>
      </c>
      <c r="TFC124" s="144">
        <v>1972</v>
      </c>
      <c r="TFD124" s="144" t="s">
        <v>27</v>
      </c>
      <c r="TFE124" s="145" t="s">
        <v>160</v>
      </c>
      <c r="TFF124" s="146">
        <v>235</v>
      </c>
      <c r="TFG124" s="139">
        <v>233.7</v>
      </c>
      <c r="TFH124" s="140">
        <v>0</v>
      </c>
      <c r="TFI124" s="140">
        <v>0</v>
      </c>
      <c r="TFJ124" s="142"/>
      <c r="TFK124" s="141">
        <v>234.3</v>
      </c>
      <c r="TFL124" s="142"/>
      <c r="TFM124" s="142"/>
      <c r="TFN124" s="143">
        <f t="shared" ref="TFN124" si="873">SUM(TFG124:TFM124)</f>
        <v>468</v>
      </c>
      <c r="TFO124" s="148" t="s">
        <v>702</v>
      </c>
      <c r="TFP124" s="137" t="s">
        <v>199</v>
      </c>
      <c r="TFQ124" s="138" t="s">
        <v>4</v>
      </c>
      <c r="TFR124" s="144">
        <v>912</v>
      </c>
      <c r="TFS124" s="144">
        <v>1972</v>
      </c>
      <c r="TFT124" s="144" t="s">
        <v>27</v>
      </c>
      <c r="TFU124" s="145" t="s">
        <v>160</v>
      </c>
      <c r="TFV124" s="146">
        <v>235</v>
      </c>
      <c r="TFW124" s="139">
        <v>233.7</v>
      </c>
      <c r="TFX124" s="140">
        <v>0</v>
      </c>
      <c r="TFY124" s="140">
        <v>0</v>
      </c>
      <c r="TFZ124" s="142"/>
      <c r="TGA124" s="141">
        <v>234.3</v>
      </c>
      <c r="TGB124" s="142"/>
      <c r="TGC124" s="142"/>
      <c r="TGD124" s="143">
        <f t="shared" ref="TGD124" si="874">SUM(TFW124:TGC124)</f>
        <v>468</v>
      </c>
      <c r="TGE124" s="148" t="s">
        <v>702</v>
      </c>
      <c r="TGF124" s="137" t="s">
        <v>199</v>
      </c>
      <c r="TGG124" s="138" t="s">
        <v>4</v>
      </c>
      <c r="TGH124" s="144">
        <v>912</v>
      </c>
      <c r="TGI124" s="144">
        <v>1972</v>
      </c>
      <c r="TGJ124" s="144" t="s">
        <v>27</v>
      </c>
      <c r="TGK124" s="145" t="s">
        <v>160</v>
      </c>
      <c r="TGL124" s="146">
        <v>235</v>
      </c>
      <c r="TGM124" s="139">
        <v>233.7</v>
      </c>
      <c r="TGN124" s="140">
        <v>0</v>
      </c>
      <c r="TGO124" s="140">
        <v>0</v>
      </c>
      <c r="TGP124" s="142"/>
      <c r="TGQ124" s="141">
        <v>234.3</v>
      </c>
      <c r="TGR124" s="142"/>
      <c r="TGS124" s="142"/>
      <c r="TGT124" s="143">
        <f t="shared" ref="TGT124" si="875">SUM(TGM124:TGS124)</f>
        <v>468</v>
      </c>
      <c r="TGU124" s="148" t="s">
        <v>702</v>
      </c>
      <c r="TGV124" s="137" t="s">
        <v>199</v>
      </c>
      <c r="TGW124" s="138" t="s">
        <v>4</v>
      </c>
      <c r="TGX124" s="144">
        <v>912</v>
      </c>
      <c r="TGY124" s="144">
        <v>1972</v>
      </c>
      <c r="TGZ124" s="144" t="s">
        <v>27</v>
      </c>
      <c r="THA124" s="145" t="s">
        <v>160</v>
      </c>
      <c r="THB124" s="146">
        <v>235</v>
      </c>
      <c r="THC124" s="139">
        <v>233.7</v>
      </c>
      <c r="THD124" s="140">
        <v>0</v>
      </c>
      <c r="THE124" s="140">
        <v>0</v>
      </c>
      <c r="THF124" s="142"/>
      <c r="THG124" s="141">
        <v>234.3</v>
      </c>
      <c r="THH124" s="142"/>
      <c r="THI124" s="142"/>
      <c r="THJ124" s="143">
        <f t="shared" ref="THJ124" si="876">SUM(THC124:THI124)</f>
        <v>468</v>
      </c>
      <c r="THK124" s="148" t="s">
        <v>702</v>
      </c>
      <c r="THL124" s="137" t="s">
        <v>199</v>
      </c>
      <c r="THM124" s="138" t="s">
        <v>4</v>
      </c>
      <c r="THN124" s="144">
        <v>912</v>
      </c>
      <c r="THO124" s="144">
        <v>1972</v>
      </c>
      <c r="THP124" s="144" t="s">
        <v>27</v>
      </c>
      <c r="THQ124" s="145" t="s">
        <v>160</v>
      </c>
      <c r="THR124" s="146">
        <v>235</v>
      </c>
      <c r="THS124" s="139">
        <v>233.7</v>
      </c>
      <c r="THT124" s="140">
        <v>0</v>
      </c>
      <c r="THU124" s="140">
        <v>0</v>
      </c>
      <c r="THV124" s="142"/>
      <c r="THW124" s="141">
        <v>234.3</v>
      </c>
      <c r="THX124" s="142"/>
      <c r="THY124" s="142"/>
      <c r="THZ124" s="143">
        <f t="shared" ref="THZ124" si="877">SUM(THS124:THY124)</f>
        <v>468</v>
      </c>
      <c r="TIA124" s="148" t="s">
        <v>702</v>
      </c>
      <c r="TIB124" s="137" t="s">
        <v>199</v>
      </c>
      <c r="TIC124" s="138" t="s">
        <v>4</v>
      </c>
      <c r="TID124" s="144">
        <v>912</v>
      </c>
      <c r="TIE124" s="144">
        <v>1972</v>
      </c>
      <c r="TIF124" s="144" t="s">
        <v>27</v>
      </c>
      <c r="TIG124" s="145" t="s">
        <v>160</v>
      </c>
      <c r="TIH124" s="146">
        <v>235</v>
      </c>
      <c r="TII124" s="139">
        <v>233.7</v>
      </c>
      <c r="TIJ124" s="140">
        <v>0</v>
      </c>
      <c r="TIK124" s="140">
        <v>0</v>
      </c>
      <c r="TIL124" s="142"/>
      <c r="TIM124" s="141">
        <v>234.3</v>
      </c>
      <c r="TIN124" s="142"/>
      <c r="TIO124" s="142"/>
      <c r="TIP124" s="143">
        <f t="shared" ref="TIP124" si="878">SUM(TII124:TIO124)</f>
        <v>468</v>
      </c>
      <c r="TIQ124" s="148" t="s">
        <v>702</v>
      </c>
      <c r="TIR124" s="137" t="s">
        <v>199</v>
      </c>
      <c r="TIS124" s="138" t="s">
        <v>4</v>
      </c>
      <c r="TIT124" s="144">
        <v>912</v>
      </c>
      <c r="TIU124" s="144">
        <v>1972</v>
      </c>
      <c r="TIV124" s="144" t="s">
        <v>27</v>
      </c>
      <c r="TIW124" s="145" t="s">
        <v>160</v>
      </c>
      <c r="TIX124" s="146">
        <v>235</v>
      </c>
      <c r="TIY124" s="139">
        <v>233.7</v>
      </c>
      <c r="TIZ124" s="140">
        <v>0</v>
      </c>
      <c r="TJA124" s="140">
        <v>0</v>
      </c>
      <c r="TJB124" s="142"/>
      <c r="TJC124" s="141">
        <v>234.3</v>
      </c>
      <c r="TJD124" s="142"/>
      <c r="TJE124" s="142"/>
      <c r="TJF124" s="143">
        <f t="shared" ref="TJF124" si="879">SUM(TIY124:TJE124)</f>
        <v>468</v>
      </c>
      <c r="TJG124" s="148" t="s">
        <v>702</v>
      </c>
      <c r="TJH124" s="137" t="s">
        <v>199</v>
      </c>
      <c r="TJI124" s="138" t="s">
        <v>4</v>
      </c>
      <c r="TJJ124" s="144">
        <v>912</v>
      </c>
      <c r="TJK124" s="144">
        <v>1972</v>
      </c>
      <c r="TJL124" s="144" t="s">
        <v>27</v>
      </c>
      <c r="TJM124" s="145" t="s">
        <v>160</v>
      </c>
      <c r="TJN124" s="146">
        <v>235</v>
      </c>
      <c r="TJO124" s="139">
        <v>233.7</v>
      </c>
      <c r="TJP124" s="140">
        <v>0</v>
      </c>
      <c r="TJQ124" s="140">
        <v>0</v>
      </c>
      <c r="TJR124" s="142"/>
      <c r="TJS124" s="141">
        <v>234.3</v>
      </c>
      <c r="TJT124" s="142"/>
      <c r="TJU124" s="142"/>
      <c r="TJV124" s="143">
        <f t="shared" ref="TJV124" si="880">SUM(TJO124:TJU124)</f>
        <v>468</v>
      </c>
      <c r="TJW124" s="148" t="s">
        <v>702</v>
      </c>
      <c r="TJX124" s="137" t="s">
        <v>199</v>
      </c>
      <c r="TJY124" s="138" t="s">
        <v>4</v>
      </c>
      <c r="TJZ124" s="144">
        <v>912</v>
      </c>
      <c r="TKA124" s="144">
        <v>1972</v>
      </c>
      <c r="TKB124" s="144" t="s">
        <v>27</v>
      </c>
      <c r="TKC124" s="145" t="s">
        <v>160</v>
      </c>
      <c r="TKD124" s="146">
        <v>235</v>
      </c>
      <c r="TKE124" s="139">
        <v>233.7</v>
      </c>
      <c r="TKF124" s="140">
        <v>0</v>
      </c>
      <c r="TKG124" s="140">
        <v>0</v>
      </c>
      <c r="TKH124" s="142"/>
      <c r="TKI124" s="141">
        <v>234.3</v>
      </c>
      <c r="TKJ124" s="142"/>
      <c r="TKK124" s="142"/>
      <c r="TKL124" s="143">
        <f t="shared" ref="TKL124" si="881">SUM(TKE124:TKK124)</f>
        <v>468</v>
      </c>
      <c r="TKM124" s="148" t="s">
        <v>702</v>
      </c>
      <c r="TKN124" s="137" t="s">
        <v>199</v>
      </c>
      <c r="TKO124" s="138" t="s">
        <v>4</v>
      </c>
      <c r="TKP124" s="144">
        <v>912</v>
      </c>
      <c r="TKQ124" s="144">
        <v>1972</v>
      </c>
      <c r="TKR124" s="144" t="s">
        <v>27</v>
      </c>
      <c r="TKS124" s="145" t="s">
        <v>160</v>
      </c>
      <c r="TKT124" s="146">
        <v>235</v>
      </c>
      <c r="TKU124" s="139">
        <v>233.7</v>
      </c>
      <c r="TKV124" s="140">
        <v>0</v>
      </c>
      <c r="TKW124" s="140">
        <v>0</v>
      </c>
      <c r="TKX124" s="142"/>
      <c r="TKY124" s="141">
        <v>234.3</v>
      </c>
      <c r="TKZ124" s="142"/>
      <c r="TLA124" s="142"/>
      <c r="TLB124" s="143">
        <f t="shared" ref="TLB124" si="882">SUM(TKU124:TLA124)</f>
        <v>468</v>
      </c>
      <c r="TLC124" s="148" t="s">
        <v>702</v>
      </c>
      <c r="TLD124" s="137" t="s">
        <v>199</v>
      </c>
      <c r="TLE124" s="138" t="s">
        <v>4</v>
      </c>
      <c r="TLF124" s="144">
        <v>912</v>
      </c>
      <c r="TLG124" s="144">
        <v>1972</v>
      </c>
      <c r="TLH124" s="144" t="s">
        <v>27</v>
      </c>
      <c r="TLI124" s="145" t="s">
        <v>160</v>
      </c>
      <c r="TLJ124" s="146">
        <v>235</v>
      </c>
      <c r="TLK124" s="139">
        <v>233.7</v>
      </c>
      <c r="TLL124" s="140">
        <v>0</v>
      </c>
      <c r="TLM124" s="140">
        <v>0</v>
      </c>
      <c r="TLN124" s="142"/>
      <c r="TLO124" s="141">
        <v>234.3</v>
      </c>
      <c r="TLP124" s="142"/>
      <c r="TLQ124" s="142"/>
      <c r="TLR124" s="143">
        <f t="shared" ref="TLR124" si="883">SUM(TLK124:TLQ124)</f>
        <v>468</v>
      </c>
      <c r="TLS124" s="148" t="s">
        <v>702</v>
      </c>
      <c r="TLT124" s="137" t="s">
        <v>199</v>
      </c>
      <c r="TLU124" s="138" t="s">
        <v>4</v>
      </c>
      <c r="TLV124" s="144">
        <v>912</v>
      </c>
      <c r="TLW124" s="144">
        <v>1972</v>
      </c>
      <c r="TLX124" s="144" t="s">
        <v>27</v>
      </c>
      <c r="TLY124" s="145" t="s">
        <v>160</v>
      </c>
      <c r="TLZ124" s="146">
        <v>235</v>
      </c>
      <c r="TMA124" s="139">
        <v>233.7</v>
      </c>
      <c r="TMB124" s="140">
        <v>0</v>
      </c>
      <c r="TMC124" s="140">
        <v>0</v>
      </c>
      <c r="TMD124" s="142"/>
      <c r="TME124" s="141">
        <v>234.3</v>
      </c>
      <c r="TMF124" s="142"/>
      <c r="TMG124" s="142"/>
      <c r="TMH124" s="143">
        <f t="shared" ref="TMH124" si="884">SUM(TMA124:TMG124)</f>
        <v>468</v>
      </c>
      <c r="TMI124" s="148" t="s">
        <v>702</v>
      </c>
      <c r="TMJ124" s="137" t="s">
        <v>199</v>
      </c>
      <c r="TMK124" s="138" t="s">
        <v>4</v>
      </c>
      <c r="TML124" s="144">
        <v>912</v>
      </c>
      <c r="TMM124" s="144">
        <v>1972</v>
      </c>
      <c r="TMN124" s="144" t="s">
        <v>27</v>
      </c>
      <c r="TMO124" s="145" t="s">
        <v>160</v>
      </c>
      <c r="TMP124" s="146">
        <v>235</v>
      </c>
      <c r="TMQ124" s="139">
        <v>233.7</v>
      </c>
      <c r="TMR124" s="140">
        <v>0</v>
      </c>
      <c r="TMS124" s="140">
        <v>0</v>
      </c>
      <c r="TMT124" s="142"/>
      <c r="TMU124" s="141">
        <v>234.3</v>
      </c>
      <c r="TMV124" s="142"/>
      <c r="TMW124" s="142"/>
      <c r="TMX124" s="143">
        <f t="shared" ref="TMX124" si="885">SUM(TMQ124:TMW124)</f>
        <v>468</v>
      </c>
      <c r="TMY124" s="148" t="s">
        <v>702</v>
      </c>
      <c r="TMZ124" s="137" t="s">
        <v>199</v>
      </c>
      <c r="TNA124" s="138" t="s">
        <v>4</v>
      </c>
      <c r="TNB124" s="144">
        <v>912</v>
      </c>
      <c r="TNC124" s="144">
        <v>1972</v>
      </c>
      <c r="TND124" s="144" t="s">
        <v>27</v>
      </c>
      <c r="TNE124" s="145" t="s">
        <v>160</v>
      </c>
      <c r="TNF124" s="146">
        <v>235</v>
      </c>
      <c r="TNG124" s="139">
        <v>233.7</v>
      </c>
      <c r="TNH124" s="140">
        <v>0</v>
      </c>
      <c r="TNI124" s="140">
        <v>0</v>
      </c>
      <c r="TNJ124" s="142"/>
      <c r="TNK124" s="141">
        <v>234.3</v>
      </c>
      <c r="TNL124" s="142"/>
      <c r="TNM124" s="142"/>
      <c r="TNN124" s="143">
        <f t="shared" ref="TNN124" si="886">SUM(TNG124:TNM124)</f>
        <v>468</v>
      </c>
      <c r="TNO124" s="148" t="s">
        <v>702</v>
      </c>
      <c r="TNP124" s="137" t="s">
        <v>199</v>
      </c>
      <c r="TNQ124" s="138" t="s">
        <v>4</v>
      </c>
      <c r="TNR124" s="144">
        <v>912</v>
      </c>
      <c r="TNS124" s="144">
        <v>1972</v>
      </c>
      <c r="TNT124" s="144" t="s">
        <v>27</v>
      </c>
      <c r="TNU124" s="145" t="s">
        <v>160</v>
      </c>
      <c r="TNV124" s="146">
        <v>235</v>
      </c>
      <c r="TNW124" s="139">
        <v>233.7</v>
      </c>
      <c r="TNX124" s="140">
        <v>0</v>
      </c>
      <c r="TNY124" s="140">
        <v>0</v>
      </c>
      <c r="TNZ124" s="142"/>
      <c r="TOA124" s="141">
        <v>234.3</v>
      </c>
      <c r="TOB124" s="142"/>
      <c r="TOC124" s="142"/>
      <c r="TOD124" s="143">
        <f t="shared" ref="TOD124" si="887">SUM(TNW124:TOC124)</f>
        <v>468</v>
      </c>
      <c r="TOE124" s="148" t="s">
        <v>702</v>
      </c>
      <c r="TOF124" s="137" t="s">
        <v>199</v>
      </c>
      <c r="TOG124" s="138" t="s">
        <v>4</v>
      </c>
      <c r="TOH124" s="144">
        <v>912</v>
      </c>
      <c r="TOI124" s="144">
        <v>1972</v>
      </c>
      <c r="TOJ124" s="144" t="s">
        <v>27</v>
      </c>
      <c r="TOK124" s="145" t="s">
        <v>160</v>
      </c>
      <c r="TOL124" s="146">
        <v>235</v>
      </c>
      <c r="TOM124" s="139">
        <v>233.7</v>
      </c>
      <c r="TON124" s="140">
        <v>0</v>
      </c>
      <c r="TOO124" s="140">
        <v>0</v>
      </c>
      <c r="TOP124" s="142"/>
      <c r="TOQ124" s="141">
        <v>234.3</v>
      </c>
      <c r="TOR124" s="142"/>
      <c r="TOS124" s="142"/>
      <c r="TOT124" s="143">
        <f t="shared" ref="TOT124" si="888">SUM(TOM124:TOS124)</f>
        <v>468</v>
      </c>
      <c r="TOU124" s="148" t="s">
        <v>702</v>
      </c>
      <c r="TOV124" s="137" t="s">
        <v>199</v>
      </c>
      <c r="TOW124" s="138" t="s">
        <v>4</v>
      </c>
      <c r="TOX124" s="144">
        <v>912</v>
      </c>
      <c r="TOY124" s="144">
        <v>1972</v>
      </c>
      <c r="TOZ124" s="144" t="s">
        <v>27</v>
      </c>
      <c r="TPA124" s="145" t="s">
        <v>160</v>
      </c>
      <c r="TPB124" s="146">
        <v>235</v>
      </c>
      <c r="TPC124" s="139">
        <v>233.7</v>
      </c>
      <c r="TPD124" s="140">
        <v>0</v>
      </c>
      <c r="TPE124" s="140">
        <v>0</v>
      </c>
      <c r="TPF124" s="142"/>
      <c r="TPG124" s="141">
        <v>234.3</v>
      </c>
      <c r="TPH124" s="142"/>
      <c r="TPI124" s="142"/>
      <c r="TPJ124" s="143">
        <f t="shared" ref="TPJ124" si="889">SUM(TPC124:TPI124)</f>
        <v>468</v>
      </c>
      <c r="TPK124" s="148" t="s">
        <v>702</v>
      </c>
      <c r="TPL124" s="137" t="s">
        <v>199</v>
      </c>
      <c r="TPM124" s="138" t="s">
        <v>4</v>
      </c>
      <c r="TPN124" s="144">
        <v>912</v>
      </c>
      <c r="TPO124" s="144">
        <v>1972</v>
      </c>
      <c r="TPP124" s="144" t="s">
        <v>27</v>
      </c>
      <c r="TPQ124" s="145" t="s">
        <v>160</v>
      </c>
      <c r="TPR124" s="146">
        <v>235</v>
      </c>
      <c r="TPS124" s="139">
        <v>233.7</v>
      </c>
      <c r="TPT124" s="140">
        <v>0</v>
      </c>
      <c r="TPU124" s="140">
        <v>0</v>
      </c>
      <c r="TPV124" s="142"/>
      <c r="TPW124" s="141">
        <v>234.3</v>
      </c>
      <c r="TPX124" s="142"/>
      <c r="TPY124" s="142"/>
      <c r="TPZ124" s="143">
        <f t="shared" ref="TPZ124" si="890">SUM(TPS124:TPY124)</f>
        <v>468</v>
      </c>
      <c r="TQA124" s="148" t="s">
        <v>702</v>
      </c>
      <c r="TQB124" s="137" t="s">
        <v>199</v>
      </c>
      <c r="TQC124" s="138" t="s">
        <v>4</v>
      </c>
      <c r="TQD124" s="144">
        <v>912</v>
      </c>
      <c r="TQE124" s="144">
        <v>1972</v>
      </c>
      <c r="TQF124" s="144" t="s">
        <v>27</v>
      </c>
      <c r="TQG124" s="145" t="s">
        <v>160</v>
      </c>
      <c r="TQH124" s="146">
        <v>235</v>
      </c>
      <c r="TQI124" s="139">
        <v>233.7</v>
      </c>
      <c r="TQJ124" s="140">
        <v>0</v>
      </c>
      <c r="TQK124" s="140">
        <v>0</v>
      </c>
      <c r="TQL124" s="142"/>
      <c r="TQM124" s="141">
        <v>234.3</v>
      </c>
      <c r="TQN124" s="142"/>
      <c r="TQO124" s="142"/>
      <c r="TQP124" s="143">
        <f t="shared" ref="TQP124" si="891">SUM(TQI124:TQO124)</f>
        <v>468</v>
      </c>
      <c r="TQQ124" s="148" t="s">
        <v>702</v>
      </c>
      <c r="TQR124" s="137" t="s">
        <v>199</v>
      </c>
      <c r="TQS124" s="138" t="s">
        <v>4</v>
      </c>
      <c r="TQT124" s="144">
        <v>912</v>
      </c>
      <c r="TQU124" s="144">
        <v>1972</v>
      </c>
      <c r="TQV124" s="144" t="s">
        <v>27</v>
      </c>
      <c r="TQW124" s="145" t="s">
        <v>160</v>
      </c>
      <c r="TQX124" s="146">
        <v>235</v>
      </c>
      <c r="TQY124" s="139">
        <v>233.7</v>
      </c>
      <c r="TQZ124" s="140">
        <v>0</v>
      </c>
      <c r="TRA124" s="140">
        <v>0</v>
      </c>
      <c r="TRB124" s="142"/>
      <c r="TRC124" s="141">
        <v>234.3</v>
      </c>
      <c r="TRD124" s="142"/>
      <c r="TRE124" s="142"/>
      <c r="TRF124" s="143">
        <f t="shared" ref="TRF124" si="892">SUM(TQY124:TRE124)</f>
        <v>468</v>
      </c>
      <c r="TRG124" s="148" t="s">
        <v>702</v>
      </c>
      <c r="TRH124" s="137" t="s">
        <v>199</v>
      </c>
      <c r="TRI124" s="138" t="s">
        <v>4</v>
      </c>
      <c r="TRJ124" s="144">
        <v>912</v>
      </c>
      <c r="TRK124" s="144">
        <v>1972</v>
      </c>
      <c r="TRL124" s="144" t="s">
        <v>27</v>
      </c>
      <c r="TRM124" s="145" t="s">
        <v>160</v>
      </c>
      <c r="TRN124" s="146">
        <v>235</v>
      </c>
      <c r="TRO124" s="139">
        <v>233.7</v>
      </c>
      <c r="TRP124" s="140">
        <v>0</v>
      </c>
      <c r="TRQ124" s="140">
        <v>0</v>
      </c>
      <c r="TRR124" s="142"/>
      <c r="TRS124" s="141">
        <v>234.3</v>
      </c>
      <c r="TRT124" s="142"/>
      <c r="TRU124" s="142"/>
      <c r="TRV124" s="143">
        <f t="shared" ref="TRV124" si="893">SUM(TRO124:TRU124)</f>
        <v>468</v>
      </c>
      <c r="TRW124" s="148" t="s">
        <v>702</v>
      </c>
      <c r="TRX124" s="137" t="s">
        <v>199</v>
      </c>
      <c r="TRY124" s="138" t="s">
        <v>4</v>
      </c>
      <c r="TRZ124" s="144">
        <v>912</v>
      </c>
      <c r="TSA124" s="144">
        <v>1972</v>
      </c>
      <c r="TSB124" s="144" t="s">
        <v>27</v>
      </c>
      <c r="TSC124" s="145" t="s">
        <v>160</v>
      </c>
      <c r="TSD124" s="146">
        <v>235</v>
      </c>
      <c r="TSE124" s="139">
        <v>233.7</v>
      </c>
      <c r="TSF124" s="140">
        <v>0</v>
      </c>
      <c r="TSG124" s="140">
        <v>0</v>
      </c>
      <c r="TSH124" s="142"/>
      <c r="TSI124" s="141">
        <v>234.3</v>
      </c>
      <c r="TSJ124" s="142"/>
      <c r="TSK124" s="142"/>
      <c r="TSL124" s="143">
        <f t="shared" ref="TSL124" si="894">SUM(TSE124:TSK124)</f>
        <v>468</v>
      </c>
      <c r="TSM124" s="148" t="s">
        <v>702</v>
      </c>
      <c r="TSN124" s="137" t="s">
        <v>199</v>
      </c>
      <c r="TSO124" s="138" t="s">
        <v>4</v>
      </c>
      <c r="TSP124" s="144">
        <v>912</v>
      </c>
      <c r="TSQ124" s="144">
        <v>1972</v>
      </c>
      <c r="TSR124" s="144" t="s">
        <v>27</v>
      </c>
      <c r="TSS124" s="145" t="s">
        <v>160</v>
      </c>
      <c r="TST124" s="146">
        <v>235</v>
      </c>
      <c r="TSU124" s="139">
        <v>233.7</v>
      </c>
      <c r="TSV124" s="140">
        <v>0</v>
      </c>
      <c r="TSW124" s="140">
        <v>0</v>
      </c>
      <c r="TSX124" s="142"/>
      <c r="TSY124" s="141">
        <v>234.3</v>
      </c>
      <c r="TSZ124" s="142"/>
      <c r="TTA124" s="142"/>
      <c r="TTB124" s="143">
        <f t="shared" ref="TTB124" si="895">SUM(TSU124:TTA124)</f>
        <v>468</v>
      </c>
      <c r="TTC124" s="148" t="s">
        <v>702</v>
      </c>
      <c r="TTD124" s="137" t="s">
        <v>199</v>
      </c>
      <c r="TTE124" s="138" t="s">
        <v>4</v>
      </c>
      <c r="TTF124" s="144">
        <v>912</v>
      </c>
      <c r="TTG124" s="144">
        <v>1972</v>
      </c>
      <c r="TTH124" s="144" t="s">
        <v>27</v>
      </c>
      <c r="TTI124" s="145" t="s">
        <v>160</v>
      </c>
      <c r="TTJ124" s="146">
        <v>235</v>
      </c>
      <c r="TTK124" s="139">
        <v>233.7</v>
      </c>
      <c r="TTL124" s="140">
        <v>0</v>
      </c>
      <c r="TTM124" s="140">
        <v>0</v>
      </c>
      <c r="TTN124" s="142"/>
      <c r="TTO124" s="141">
        <v>234.3</v>
      </c>
      <c r="TTP124" s="142"/>
      <c r="TTQ124" s="142"/>
      <c r="TTR124" s="143">
        <f t="shared" ref="TTR124" si="896">SUM(TTK124:TTQ124)</f>
        <v>468</v>
      </c>
      <c r="TTS124" s="148" t="s">
        <v>702</v>
      </c>
      <c r="TTT124" s="137" t="s">
        <v>199</v>
      </c>
      <c r="TTU124" s="138" t="s">
        <v>4</v>
      </c>
      <c r="TTV124" s="144">
        <v>912</v>
      </c>
      <c r="TTW124" s="144">
        <v>1972</v>
      </c>
      <c r="TTX124" s="144" t="s">
        <v>27</v>
      </c>
      <c r="TTY124" s="145" t="s">
        <v>160</v>
      </c>
      <c r="TTZ124" s="146">
        <v>235</v>
      </c>
      <c r="TUA124" s="139">
        <v>233.7</v>
      </c>
      <c r="TUB124" s="140">
        <v>0</v>
      </c>
      <c r="TUC124" s="140">
        <v>0</v>
      </c>
      <c r="TUD124" s="142"/>
      <c r="TUE124" s="141">
        <v>234.3</v>
      </c>
      <c r="TUF124" s="142"/>
      <c r="TUG124" s="142"/>
      <c r="TUH124" s="143">
        <f t="shared" ref="TUH124" si="897">SUM(TUA124:TUG124)</f>
        <v>468</v>
      </c>
      <c r="TUI124" s="148" t="s">
        <v>702</v>
      </c>
      <c r="TUJ124" s="137" t="s">
        <v>199</v>
      </c>
      <c r="TUK124" s="138" t="s">
        <v>4</v>
      </c>
      <c r="TUL124" s="144">
        <v>912</v>
      </c>
      <c r="TUM124" s="144">
        <v>1972</v>
      </c>
      <c r="TUN124" s="144" t="s">
        <v>27</v>
      </c>
      <c r="TUO124" s="145" t="s">
        <v>160</v>
      </c>
      <c r="TUP124" s="146">
        <v>235</v>
      </c>
      <c r="TUQ124" s="139">
        <v>233.7</v>
      </c>
      <c r="TUR124" s="140">
        <v>0</v>
      </c>
      <c r="TUS124" s="140">
        <v>0</v>
      </c>
      <c r="TUT124" s="142"/>
      <c r="TUU124" s="141">
        <v>234.3</v>
      </c>
      <c r="TUV124" s="142"/>
      <c r="TUW124" s="142"/>
      <c r="TUX124" s="143">
        <f t="shared" ref="TUX124" si="898">SUM(TUQ124:TUW124)</f>
        <v>468</v>
      </c>
      <c r="TUY124" s="148" t="s">
        <v>702</v>
      </c>
      <c r="TUZ124" s="137" t="s">
        <v>199</v>
      </c>
      <c r="TVA124" s="138" t="s">
        <v>4</v>
      </c>
      <c r="TVB124" s="144">
        <v>912</v>
      </c>
      <c r="TVC124" s="144">
        <v>1972</v>
      </c>
      <c r="TVD124" s="144" t="s">
        <v>27</v>
      </c>
      <c r="TVE124" s="145" t="s">
        <v>160</v>
      </c>
      <c r="TVF124" s="146">
        <v>235</v>
      </c>
      <c r="TVG124" s="139">
        <v>233.7</v>
      </c>
      <c r="TVH124" s="140">
        <v>0</v>
      </c>
      <c r="TVI124" s="140">
        <v>0</v>
      </c>
      <c r="TVJ124" s="142"/>
      <c r="TVK124" s="141">
        <v>234.3</v>
      </c>
      <c r="TVL124" s="142"/>
      <c r="TVM124" s="142"/>
      <c r="TVN124" s="143">
        <f t="shared" ref="TVN124" si="899">SUM(TVG124:TVM124)</f>
        <v>468</v>
      </c>
      <c r="TVO124" s="148" t="s">
        <v>702</v>
      </c>
      <c r="TVP124" s="137" t="s">
        <v>199</v>
      </c>
      <c r="TVQ124" s="138" t="s">
        <v>4</v>
      </c>
      <c r="TVR124" s="144">
        <v>912</v>
      </c>
      <c r="TVS124" s="144">
        <v>1972</v>
      </c>
      <c r="TVT124" s="144" t="s">
        <v>27</v>
      </c>
      <c r="TVU124" s="145" t="s">
        <v>160</v>
      </c>
      <c r="TVV124" s="146">
        <v>235</v>
      </c>
      <c r="TVW124" s="139">
        <v>233.7</v>
      </c>
      <c r="TVX124" s="140">
        <v>0</v>
      </c>
      <c r="TVY124" s="140">
        <v>0</v>
      </c>
      <c r="TVZ124" s="142"/>
      <c r="TWA124" s="141">
        <v>234.3</v>
      </c>
      <c r="TWB124" s="142"/>
      <c r="TWC124" s="142"/>
      <c r="TWD124" s="143">
        <f t="shared" ref="TWD124" si="900">SUM(TVW124:TWC124)</f>
        <v>468</v>
      </c>
      <c r="TWE124" s="148" t="s">
        <v>702</v>
      </c>
      <c r="TWF124" s="137" t="s">
        <v>199</v>
      </c>
      <c r="TWG124" s="138" t="s">
        <v>4</v>
      </c>
      <c r="TWH124" s="144">
        <v>912</v>
      </c>
      <c r="TWI124" s="144">
        <v>1972</v>
      </c>
      <c r="TWJ124" s="144" t="s">
        <v>27</v>
      </c>
      <c r="TWK124" s="145" t="s">
        <v>160</v>
      </c>
      <c r="TWL124" s="146">
        <v>235</v>
      </c>
      <c r="TWM124" s="139">
        <v>233.7</v>
      </c>
      <c r="TWN124" s="140">
        <v>0</v>
      </c>
      <c r="TWO124" s="140">
        <v>0</v>
      </c>
      <c r="TWP124" s="142"/>
      <c r="TWQ124" s="141">
        <v>234.3</v>
      </c>
      <c r="TWR124" s="142"/>
      <c r="TWS124" s="142"/>
      <c r="TWT124" s="143">
        <f t="shared" ref="TWT124" si="901">SUM(TWM124:TWS124)</f>
        <v>468</v>
      </c>
      <c r="TWU124" s="148" t="s">
        <v>702</v>
      </c>
      <c r="TWV124" s="137" t="s">
        <v>199</v>
      </c>
      <c r="TWW124" s="138" t="s">
        <v>4</v>
      </c>
      <c r="TWX124" s="144">
        <v>912</v>
      </c>
      <c r="TWY124" s="144">
        <v>1972</v>
      </c>
      <c r="TWZ124" s="144" t="s">
        <v>27</v>
      </c>
      <c r="TXA124" s="145" t="s">
        <v>160</v>
      </c>
      <c r="TXB124" s="146">
        <v>235</v>
      </c>
      <c r="TXC124" s="139">
        <v>233.7</v>
      </c>
      <c r="TXD124" s="140">
        <v>0</v>
      </c>
      <c r="TXE124" s="140">
        <v>0</v>
      </c>
      <c r="TXF124" s="142"/>
      <c r="TXG124" s="141">
        <v>234.3</v>
      </c>
      <c r="TXH124" s="142"/>
      <c r="TXI124" s="142"/>
      <c r="TXJ124" s="143">
        <f t="shared" ref="TXJ124" si="902">SUM(TXC124:TXI124)</f>
        <v>468</v>
      </c>
      <c r="TXK124" s="148" t="s">
        <v>702</v>
      </c>
      <c r="TXL124" s="137" t="s">
        <v>199</v>
      </c>
      <c r="TXM124" s="138" t="s">
        <v>4</v>
      </c>
      <c r="TXN124" s="144">
        <v>912</v>
      </c>
      <c r="TXO124" s="144">
        <v>1972</v>
      </c>
      <c r="TXP124" s="144" t="s">
        <v>27</v>
      </c>
      <c r="TXQ124" s="145" t="s">
        <v>160</v>
      </c>
      <c r="TXR124" s="146">
        <v>235</v>
      </c>
      <c r="TXS124" s="139">
        <v>233.7</v>
      </c>
      <c r="TXT124" s="140">
        <v>0</v>
      </c>
      <c r="TXU124" s="140">
        <v>0</v>
      </c>
      <c r="TXV124" s="142"/>
      <c r="TXW124" s="141">
        <v>234.3</v>
      </c>
      <c r="TXX124" s="142"/>
      <c r="TXY124" s="142"/>
      <c r="TXZ124" s="143">
        <f t="shared" ref="TXZ124" si="903">SUM(TXS124:TXY124)</f>
        <v>468</v>
      </c>
      <c r="TYA124" s="148" t="s">
        <v>702</v>
      </c>
      <c r="TYB124" s="137" t="s">
        <v>199</v>
      </c>
      <c r="TYC124" s="138" t="s">
        <v>4</v>
      </c>
      <c r="TYD124" s="144">
        <v>912</v>
      </c>
      <c r="TYE124" s="144">
        <v>1972</v>
      </c>
      <c r="TYF124" s="144" t="s">
        <v>27</v>
      </c>
      <c r="TYG124" s="145" t="s">
        <v>160</v>
      </c>
      <c r="TYH124" s="146">
        <v>235</v>
      </c>
      <c r="TYI124" s="139">
        <v>233.7</v>
      </c>
      <c r="TYJ124" s="140">
        <v>0</v>
      </c>
      <c r="TYK124" s="140">
        <v>0</v>
      </c>
      <c r="TYL124" s="142"/>
      <c r="TYM124" s="141">
        <v>234.3</v>
      </c>
      <c r="TYN124" s="142"/>
      <c r="TYO124" s="142"/>
      <c r="TYP124" s="143">
        <f t="shared" ref="TYP124" si="904">SUM(TYI124:TYO124)</f>
        <v>468</v>
      </c>
      <c r="TYQ124" s="148" t="s">
        <v>702</v>
      </c>
      <c r="TYR124" s="137" t="s">
        <v>199</v>
      </c>
      <c r="TYS124" s="138" t="s">
        <v>4</v>
      </c>
      <c r="TYT124" s="144">
        <v>912</v>
      </c>
      <c r="TYU124" s="144">
        <v>1972</v>
      </c>
      <c r="TYV124" s="144" t="s">
        <v>27</v>
      </c>
      <c r="TYW124" s="145" t="s">
        <v>160</v>
      </c>
      <c r="TYX124" s="146">
        <v>235</v>
      </c>
      <c r="TYY124" s="139">
        <v>233.7</v>
      </c>
      <c r="TYZ124" s="140">
        <v>0</v>
      </c>
      <c r="TZA124" s="140">
        <v>0</v>
      </c>
      <c r="TZB124" s="142"/>
      <c r="TZC124" s="141">
        <v>234.3</v>
      </c>
      <c r="TZD124" s="142"/>
      <c r="TZE124" s="142"/>
      <c r="TZF124" s="143">
        <f t="shared" ref="TZF124" si="905">SUM(TYY124:TZE124)</f>
        <v>468</v>
      </c>
      <c r="TZG124" s="148" t="s">
        <v>702</v>
      </c>
      <c r="TZH124" s="137" t="s">
        <v>199</v>
      </c>
      <c r="TZI124" s="138" t="s">
        <v>4</v>
      </c>
      <c r="TZJ124" s="144">
        <v>912</v>
      </c>
      <c r="TZK124" s="144">
        <v>1972</v>
      </c>
      <c r="TZL124" s="144" t="s">
        <v>27</v>
      </c>
      <c r="TZM124" s="145" t="s">
        <v>160</v>
      </c>
      <c r="TZN124" s="146">
        <v>235</v>
      </c>
      <c r="TZO124" s="139">
        <v>233.7</v>
      </c>
      <c r="TZP124" s="140">
        <v>0</v>
      </c>
      <c r="TZQ124" s="140">
        <v>0</v>
      </c>
      <c r="TZR124" s="142"/>
      <c r="TZS124" s="141">
        <v>234.3</v>
      </c>
      <c r="TZT124" s="142"/>
      <c r="TZU124" s="142"/>
      <c r="TZV124" s="143">
        <f t="shared" ref="TZV124" si="906">SUM(TZO124:TZU124)</f>
        <v>468</v>
      </c>
      <c r="TZW124" s="148" t="s">
        <v>702</v>
      </c>
      <c r="TZX124" s="137" t="s">
        <v>199</v>
      </c>
      <c r="TZY124" s="138" t="s">
        <v>4</v>
      </c>
      <c r="TZZ124" s="144">
        <v>912</v>
      </c>
      <c r="UAA124" s="144">
        <v>1972</v>
      </c>
      <c r="UAB124" s="144" t="s">
        <v>27</v>
      </c>
      <c r="UAC124" s="145" t="s">
        <v>160</v>
      </c>
      <c r="UAD124" s="146">
        <v>235</v>
      </c>
      <c r="UAE124" s="139">
        <v>233.7</v>
      </c>
      <c r="UAF124" s="140">
        <v>0</v>
      </c>
      <c r="UAG124" s="140">
        <v>0</v>
      </c>
      <c r="UAH124" s="142"/>
      <c r="UAI124" s="141">
        <v>234.3</v>
      </c>
      <c r="UAJ124" s="142"/>
      <c r="UAK124" s="142"/>
      <c r="UAL124" s="143">
        <f t="shared" ref="UAL124" si="907">SUM(UAE124:UAK124)</f>
        <v>468</v>
      </c>
      <c r="UAM124" s="148" t="s">
        <v>702</v>
      </c>
      <c r="UAN124" s="137" t="s">
        <v>199</v>
      </c>
      <c r="UAO124" s="138" t="s">
        <v>4</v>
      </c>
      <c r="UAP124" s="144">
        <v>912</v>
      </c>
      <c r="UAQ124" s="144">
        <v>1972</v>
      </c>
      <c r="UAR124" s="144" t="s">
        <v>27</v>
      </c>
      <c r="UAS124" s="145" t="s">
        <v>160</v>
      </c>
      <c r="UAT124" s="146">
        <v>235</v>
      </c>
      <c r="UAU124" s="139">
        <v>233.7</v>
      </c>
      <c r="UAV124" s="140">
        <v>0</v>
      </c>
      <c r="UAW124" s="140">
        <v>0</v>
      </c>
      <c r="UAX124" s="142"/>
      <c r="UAY124" s="141">
        <v>234.3</v>
      </c>
      <c r="UAZ124" s="142"/>
      <c r="UBA124" s="142"/>
      <c r="UBB124" s="143">
        <f t="shared" ref="UBB124" si="908">SUM(UAU124:UBA124)</f>
        <v>468</v>
      </c>
      <c r="UBC124" s="148" t="s">
        <v>702</v>
      </c>
      <c r="UBD124" s="137" t="s">
        <v>199</v>
      </c>
      <c r="UBE124" s="138" t="s">
        <v>4</v>
      </c>
      <c r="UBF124" s="144">
        <v>912</v>
      </c>
      <c r="UBG124" s="144">
        <v>1972</v>
      </c>
      <c r="UBH124" s="144" t="s">
        <v>27</v>
      </c>
      <c r="UBI124" s="145" t="s">
        <v>160</v>
      </c>
      <c r="UBJ124" s="146">
        <v>235</v>
      </c>
      <c r="UBK124" s="139">
        <v>233.7</v>
      </c>
      <c r="UBL124" s="140">
        <v>0</v>
      </c>
      <c r="UBM124" s="140">
        <v>0</v>
      </c>
      <c r="UBN124" s="142"/>
      <c r="UBO124" s="141">
        <v>234.3</v>
      </c>
      <c r="UBP124" s="142"/>
      <c r="UBQ124" s="142"/>
      <c r="UBR124" s="143">
        <f t="shared" ref="UBR124" si="909">SUM(UBK124:UBQ124)</f>
        <v>468</v>
      </c>
      <c r="UBS124" s="148" t="s">
        <v>702</v>
      </c>
      <c r="UBT124" s="137" t="s">
        <v>199</v>
      </c>
      <c r="UBU124" s="138" t="s">
        <v>4</v>
      </c>
      <c r="UBV124" s="144">
        <v>912</v>
      </c>
      <c r="UBW124" s="144">
        <v>1972</v>
      </c>
      <c r="UBX124" s="144" t="s">
        <v>27</v>
      </c>
      <c r="UBY124" s="145" t="s">
        <v>160</v>
      </c>
      <c r="UBZ124" s="146">
        <v>235</v>
      </c>
      <c r="UCA124" s="139">
        <v>233.7</v>
      </c>
      <c r="UCB124" s="140">
        <v>0</v>
      </c>
      <c r="UCC124" s="140">
        <v>0</v>
      </c>
      <c r="UCD124" s="142"/>
      <c r="UCE124" s="141">
        <v>234.3</v>
      </c>
      <c r="UCF124" s="142"/>
      <c r="UCG124" s="142"/>
      <c r="UCH124" s="143">
        <f t="shared" ref="UCH124" si="910">SUM(UCA124:UCG124)</f>
        <v>468</v>
      </c>
      <c r="UCI124" s="148" t="s">
        <v>702</v>
      </c>
      <c r="UCJ124" s="137" t="s">
        <v>199</v>
      </c>
      <c r="UCK124" s="138" t="s">
        <v>4</v>
      </c>
      <c r="UCL124" s="144">
        <v>912</v>
      </c>
      <c r="UCM124" s="144">
        <v>1972</v>
      </c>
      <c r="UCN124" s="144" t="s">
        <v>27</v>
      </c>
      <c r="UCO124" s="145" t="s">
        <v>160</v>
      </c>
      <c r="UCP124" s="146">
        <v>235</v>
      </c>
      <c r="UCQ124" s="139">
        <v>233.7</v>
      </c>
      <c r="UCR124" s="140">
        <v>0</v>
      </c>
      <c r="UCS124" s="140">
        <v>0</v>
      </c>
      <c r="UCT124" s="142"/>
      <c r="UCU124" s="141">
        <v>234.3</v>
      </c>
      <c r="UCV124" s="142"/>
      <c r="UCW124" s="142"/>
      <c r="UCX124" s="143">
        <f t="shared" ref="UCX124" si="911">SUM(UCQ124:UCW124)</f>
        <v>468</v>
      </c>
      <c r="UCY124" s="148" t="s">
        <v>702</v>
      </c>
      <c r="UCZ124" s="137" t="s">
        <v>199</v>
      </c>
      <c r="UDA124" s="138" t="s">
        <v>4</v>
      </c>
      <c r="UDB124" s="144">
        <v>912</v>
      </c>
      <c r="UDC124" s="144">
        <v>1972</v>
      </c>
      <c r="UDD124" s="144" t="s">
        <v>27</v>
      </c>
      <c r="UDE124" s="145" t="s">
        <v>160</v>
      </c>
      <c r="UDF124" s="146">
        <v>235</v>
      </c>
      <c r="UDG124" s="139">
        <v>233.7</v>
      </c>
      <c r="UDH124" s="140">
        <v>0</v>
      </c>
      <c r="UDI124" s="140">
        <v>0</v>
      </c>
      <c r="UDJ124" s="142"/>
      <c r="UDK124" s="141">
        <v>234.3</v>
      </c>
      <c r="UDL124" s="142"/>
      <c r="UDM124" s="142"/>
      <c r="UDN124" s="143">
        <f t="shared" ref="UDN124" si="912">SUM(UDG124:UDM124)</f>
        <v>468</v>
      </c>
      <c r="UDO124" s="148" t="s">
        <v>702</v>
      </c>
      <c r="UDP124" s="137" t="s">
        <v>199</v>
      </c>
      <c r="UDQ124" s="138" t="s">
        <v>4</v>
      </c>
      <c r="UDR124" s="144">
        <v>912</v>
      </c>
      <c r="UDS124" s="144">
        <v>1972</v>
      </c>
      <c r="UDT124" s="144" t="s">
        <v>27</v>
      </c>
      <c r="UDU124" s="145" t="s">
        <v>160</v>
      </c>
      <c r="UDV124" s="146">
        <v>235</v>
      </c>
      <c r="UDW124" s="139">
        <v>233.7</v>
      </c>
      <c r="UDX124" s="140">
        <v>0</v>
      </c>
      <c r="UDY124" s="140">
        <v>0</v>
      </c>
      <c r="UDZ124" s="142"/>
      <c r="UEA124" s="141">
        <v>234.3</v>
      </c>
      <c r="UEB124" s="142"/>
      <c r="UEC124" s="142"/>
      <c r="UED124" s="143">
        <f t="shared" ref="UED124" si="913">SUM(UDW124:UEC124)</f>
        <v>468</v>
      </c>
      <c r="UEE124" s="148" t="s">
        <v>702</v>
      </c>
      <c r="UEF124" s="137" t="s">
        <v>199</v>
      </c>
      <c r="UEG124" s="138" t="s">
        <v>4</v>
      </c>
      <c r="UEH124" s="144">
        <v>912</v>
      </c>
      <c r="UEI124" s="144">
        <v>1972</v>
      </c>
      <c r="UEJ124" s="144" t="s">
        <v>27</v>
      </c>
      <c r="UEK124" s="145" t="s">
        <v>160</v>
      </c>
      <c r="UEL124" s="146">
        <v>235</v>
      </c>
      <c r="UEM124" s="139">
        <v>233.7</v>
      </c>
      <c r="UEN124" s="140">
        <v>0</v>
      </c>
      <c r="UEO124" s="140">
        <v>0</v>
      </c>
      <c r="UEP124" s="142"/>
      <c r="UEQ124" s="141">
        <v>234.3</v>
      </c>
      <c r="UER124" s="142"/>
      <c r="UES124" s="142"/>
      <c r="UET124" s="143">
        <f t="shared" ref="UET124" si="914">SUM(UEM124:UES124)</f>
        <v>468</v>
      </c>
      <c r="UEU124" s="148" t="s">
        <v>702</v>
      </c>
      <c r="UEV124" s="137" t="s">
        <v>199</v>
      </c>
      <c r="UEW124" s="138" t="s">
        <v>4</v>
      </c>
      <c r="UEX124" s="144">
        <v>912</v>
      </c>
      <c r="UEY124" s="144">
        <v>1972</v>
      </c>
      <c r="UEZ124" s="144" t="s">
        <v>27</v>
      </c>
      <c r="UFA124" s="145" t="s">
        <v>160</v>
      </c>
      <c r="UFB124" s="146">
        <v>235</v>
      </c>
      <c r="UFC124" s="139">
        <v>233.7</v>
      </c>
      <c r="UFD124" s="140">
        <v>0</v>
      </c>
      <c r="UFE124" s="140">
        <v>0</v>
      </c>
      <c r="UFF124" s="142"/>
      <c r="UFG124" s="141">
        <v>234.3</v>
      </c>
      <c r="UFH124" s="142"/>
      <c r="UFI124" s="142"/>
      <c r="UFJ124" s="143">
        <f t="shared" ref="UFJ124" si="915">SUM(UFC124:UFI124)</f>
        <v>468</v>
      </c>
      <c r="UFK124" s="148" t="s">
        <v>702</v>
      </c>
      <c r="UFL124" s="137" t="s">
        <v>199</v>
      </c>
      <c r="UFM124" s="138" t="s">
        <v>4</v>
      </c>
      <c r="UFN124" s="144">
        <v>912</v>
      </c>
      <c r="UFO124" s="144">
        <v>1972</v>
      </c>
      <c r="UFP124" s="144" t="s">
        <v>27</v>
      </c>
      <c r="UFQ124" s="145" t="s">
        <v>160</v>
      </c>
      <c r="UFR124" s="146">
        <v>235</v>
      </c>
      <c r="UFS124" s="139">
        <v>233.7</v>
      </c>
      <c r="UFT124" s="140">
        <v>0</v>
      </c>
      <c r="UFU124" s="140">
        <v>0</v>
      </c>
      <c r="UFV124" s="142"/>
      <c r="UFW124" s="141">
        <v>234.3</v>
      </c>
      <c r="UFX124" s="142"/>
      <c r="UFY124" s="142"/>
      <c r="UFZ124" s="143">
        <f t="shared" ref="UFZ124" si="916">SUM(UFS124:UFY124)</f>
        <v>468</v>
      </c>
      <c r="UGA124" s="148" t="s">
        <v>702</v>
      </c>
      <c r="UGB124" s="137" t="s">
        <v>199</v>
      </c>
      <c r="UGC124" s="138" t="s">
        <v>4</v>
      </c>
      <c r="UGD124" s="144">
        <v>912</v>
      </c>
      <c r="UGE124" s="144">
        <v>1972</v>
      </c>
      <c r="UGF124" s="144" t="s">
        <v>27</v>
      </c>
      <c r="UGG124" s="145" t="s">
        <v>160</v>
      </c>
      <c r="UGH124" s="146">
        <v>235</v>
      </c>
      <c r="UGI124" s="139">
        <v>233.7</v>
      </c>
      <c r="UGJ124" s="140">
        <v>0</v>
      </c>
      <c r="UGK124" s="140">
        <v>0</v>
      </c>
      <c r="UGL124" s="142"/>
      <c r="UGM124" s="141">
        <v>234.3</v>
      </c>
      <c r="UGN124" s="142"/>
      <c r="UGO124" s="142"/>
      <c r="UGP124" s="143">
        <f t="shared" ref="UGP124" si="917">SUM(UGI124:UGO124)</f>
        <v>468</v>
      </c>
      <c r="UGQ124" s="148" t="s">
        <v>702</v>
      </c>
      <c r="UGR124" s="137" t="s">
        <v>199</v>
      </c>
      <c r="UGS124" s="138" t="s">
        <v>4</v>
      </c>
      <c r="UGT124" s="144">
        <v>912</v>
      </c>
      <c r="UGU124" s="144">
        <v>1972</v>
      </c>
      <c r="UGV124" s="144" t="s">
        <v>27</v>
      </c>
      <c r="UGW124" s="145" t="s">
        <v>160</v>
      </c>
      <c r="UGX124" s="146">
        <v>235</v>
      </c>
      <c r="UGY124" s="139">
        <v>233.7</v>
      </c>
      <c r="UGZ124" s="140">
        <v>0</v>
      </c>
      <c r="UHA124" s="140">
        <v>0</v>
      </c>
      <c r="UHB124" s="142"/>
      <c r="UHC124" s="141">
        <v>234.3</v>
      </c>
      <c r="UHD124" s="142"/>
      <c r="UHE124" s="142"/>
      <c r="UHF124" s="143">
        <f t="shared" ref="UHF124" si="918">SUM(UGY124:UHE124)</f>
        <v>468</v>
      </c>
      <c r="UHG124" s="148" t="s">
        <v>702</v>
      </c>
      <c r="UHH124" s="137" t="s">
        <v>199</v>
      </c>
      <c r="UHI124" s="138" t="s">
        <v>4</v>
      </c>
      <c r="UHJ124" s="144">
        <v>912</v>
      </c>
      <c r="UHK124" s="144">
        <v>1972</v>
      </c>
      <c r="UHL124" s="144" t="s">
        <v>27</v>
      </c>
      <c r="UHM124" s="145" t="s">
        <v>160</v>
      </c>
      <c r="UHN124" s="146">
        <v>235</v>
      </c>
      <c r="UHO124" s="139">
        <v>233.7</v>
      </c>
      <c r="UHP124" s="140">
        <v>0</v>
      </c>
      <c r="UHQ124" s="140">
        <v>0</v>
      </c>
      <c r="UHR124" s="142"/>
      <c r="UHS124" s="141">
        <v>234.3</v>
      </c>
      <c r="UHT124" s="142"/>
      <c r="UHU124" s="142"/>
      <c r="UHV124" s="143">
        <f t="shared" ref="UHV124" si="919">SUM(UHO124:UHU124)</f>
        <v>468</v>
      </c>
      <c r="UHW124" s="148" t="s">
        <v>702</v>
      </c>
      <c r="UHX124" s="137" t="s">
        <v>199</v>
      </c>
      <c r="UHY124" s="138" t="s">
        <v>4</v>
      </c>
      <c r="UHZ124" s="144">
        <v>912</v>
      </c>
      <c r="UIA124" s="144">
        <v>1972</v>
      </c>
      <c r="UIB124" s="144" t="s">
        <v>27</v>
      </c>
      <c r="UIC124" s="145" t="s">
        <v>160</v>
      </c>
      <c r="UID124" s="146">
        <v>235</v>
      </c>
      <c r="UIE124" s="139">
        <v>233.7</v>
      </c>
      <c r="UIF124" s="140">
        <v>0</v>
      </c>
      <c r="UIG124" s="140">
        <v>0</v>
      </c>
      <c r="UIH124" s="142"/>
      <c r="UII124" s="141">
        <v>234.3</v>
      </c>
      <c r="UIJ124" s="142"/>
      <c r="UIK124" s="142"/>
      <c r="UIL124" s="143">
        <f t="shared" ref="UIL124" si="920">SUM(UIE124:UIK124)</f>
        <v>468</v>
      </c>
      <c r="UIM124" s="148" t="s">
        <v>702</v>
      </c>
      <c r="UIN124" s="137" t="s">
        <v>199</v>
      </c>
      <c r="UIO124" s="138" t="s">
        <v>4</v>
      </c>
      <c r="UIP124" s="144">
        <v>912</v>
      </c>
      <c r="UIQ124" s="144">
        <v>1972</v>
      </c>
      <c r="UIR124" s="144" t="s">
        <v>27</v>
      </c>
      <c r="UIS124" s="145" t="s">
        <v>160</v>
      </c>
      <c r="UIT124" s="146">
        <v>235</v>
      </c>
      <c r="UIU124" s="139">
        <v>233.7</v>
      </c>
      <c r="UIV124" s="140">
        <v>0</v>
      </c>
      <c r="UIW124" s="140">
        <v>0</v>
      </c>
      <c r="UIX124" s="142"/>
      <c r="UIY124" s="141">
        <v>234.3</v>
      </c>
      <c r="UIZ124" s="142"/>
      <c r="UJA124" s="142"/>
      <c r="UJB124" s="143">
        <f t="shared" ref="UJB124" si="921">SUM(UIU124:UJA124)</f>
        <v>468</v>
      </c>
      <c r="UJC124" s="148" t="s">
        <v>702</v>
      </c>
      <c r="UJD124" s="137" t="s">
        <v>199</v>
      </c>
      <c r="UJE124" s="138" t="s">
        <v>4</v>
      </c>
      <c r="UJF124" s="144">
        <v>912</v>
      </c>
      <c r="UJG124" s="144">
        <v>1972</v>
      </c>
      <c r="UJH124" s="144" t="s">
        <v>27</v>
      </c>
      <c r="UJI124" s="145" t="s">
        <v>160</v>
      </c>
      <c r="UJJ124" s="146">
        <v>235</v>
      </c>
      <c r="UJK124" s="139">
        <v>233.7</v>
      </c>
      <c r="UJL124" s="140">
        <v>0</v>
      </c>
      <c r="UJM124" s="140">
        <v>0</v>
      </c>
      <c r="UJN124" s="142"/>
      <c r="UJO124" s="141">
        <v>234.3</v>
      </c>
      <c r="UJP124" s="142"/>
      <c r="UJQ124" s="142"/>
      <c r="UJR124" s="143">
        <f t="shared" ref="UJR124" si="922">SUM(UJK124:UJQ124)</f>
        <v>468</v>
      </c>
      <c r="UJS124" s="148" t="s">
        <v>702</v>
      </c>
      <c r="UJT124" s="137" t="s">
        <v>199</v>
      </c>
      <c r="UJU124" s="138" t="s">
        <v>4</v>
      </c>
      <c r="UJV124" s="144">
        <v>912</v>
      </c>
      <c r="UJW124" s="144">
        <v>1972</v>
      </c>
      <c r="UJX124" s="144" t="s">
        <v>27</v>
      </c>
      <c r="UJY124" s="145" t="s">
        <v>160</v>
      </c>
      <c r="UJZ124" s="146">
        <v>235</v>
      </c>
      <c r="UKA124" s="139">
        <v>233.7</v>
      </c>
      <c r="UKB124" s="140">
        <v>0</v>
      </c>
      <c r="UKC124" s="140">
        <v>0</v>
      </c>
      <c r="UKD124" s="142"/>
      <c r="UKE124" s="141">
        <v>234.3</v>
      </c>
      <c r="UKF124" s="142"/>
      <c r="UKG124" s="142"/>
      <c r="UKH124" s="143">
        <f t="shared" ref="UKH124" si="923">SUM(UKA124:UKG124)</f>
        <v>468</v>
      </c>
      <c r="UKI124" s="148" t="s">
        <v>702</v>
      </c>
      <c r="UKJ124" s="137" t="s">
        <v>199</v>
      </c>
      <c r="UKK124" s="138" t="s">
        <v>4</v>
      </c>
      <c r="UKL124" s="144">
        <v>912</v>
      </c>
      <c r="UKM124" s="144">
        <v>1972</v>
      </c>
      <c r="UKN124" s="144" t="s">
        <v>27</v>
      </c>
      <c r="UKO124" s="145" t="s">
        <v>160</v>
      </c>
      <c r="UKP124" s="146">
        <v>235</v>
      </c>
      <c r="UKQ124" s="139">
        <v>233.7</v>
      </c>
      <c r="UKR124" s="140">
        <v>0</v>
      </c>
      <c r="UKS124" s="140">
        <v>0</v>
      </c>
      <c r="UKT124" s="142"/>
      <c r="UKU124" s="141">
        <v>234.3</v>
      </c>
      <c r="UKV124" s="142"/>
      <c r="UKW124" s="142"/>
      <c r="UKX124" s="143">
        <f t="shared" ref="UKX124" si="924">SUM(UKQ124:UKW124)</f>
        <v>468</v>
      </c>
      <c r="UKY124" s="148" t="s">
        <v>702</v>
      </c>
      <c r="UKZ124" s="137" t="s">
        <v>199</v>
      </c>
      <c r="ULA124" s="138" t="s">
        <v>4</v>
      </c>
      <c r="ULB124" s="144">
        <v>912</v>
      </c>
      <c r="ULC124" s="144">
        <v>1972</v>
      </c>
      <c r="ULD124" s="144" t="s">
        <v>27</v>
      </c>
      <c r="ULE124" s="145" t="s">
        <v>160</v>
      </c>
      <c r="ULF124" s="146">
        <v>235</v>
      </c>
      <c r="ULG124" s="139">
        <v>233.7</v>
      </c>
      <c r="ULH124" s="140">
        <v>0</v>
      </c>
      <c r="ULI124" s="140">
        <v>0</v>
      </c>
      <c r="ULJ124" s="142"/>
      <c r="ULK124" s="141">
        <v>234.3</v>
      </c>
      <c r="ULL124" s="142"/>
      <c r="ULM124" s="142"/>
      <c r="ULN124" s="143">
        <f t="shared" ref="ULN124" si="925">SUM(ULG124:ULM124)</f>
        <v>468</v>
      </c>
      <c r="ULO124" s="148" t="s">
        <v>702</v>
      </c>
      <c r="ULP124" s="137" t="s">
        <v>199</v>
      </c>
      <c r="ULQ124" s="138" t="s">
        <v>4</v>
      </c>
      <c r="ULR124" s="144">
        <v>912</v>
      </c>
      <c r="ULS124" s="144">
        <v>1972</v>
      </c>
      <c r="ULT124" s="144" t="s">
        <v>27</v>
      </c>
      <c r="ULU124" s="145" t="s">
        <v>160</v>
      </c>
      <c r="ULV124" s="146">
        <v>235</v>
      </c>
      <c r="ULW124" s="139">
        <v>233.7</v>
      </c>
      <c r="ULX124" s="140">
        <v>0</v>
      </c>
      <c r="ULY124" s="140">
        <v>0</v>
      </c>
      <c r="ULZ124" s="142"/>
      <c r="UMA124" s="141">
        <v>234.3</v>
      </c>
      <c r="UMB124" s="142"/>
      <c r="UMC124" s="142"/>
      <c r="UMD124" s="143">
        <f t="shared" ref="UMD124" si="926">SUM(ULW124:UMC124)</f>
        <v>468</v>
      </c>
      <c r="UME124" s="148" t="s">
        <v>702</v>
      </c>
      <c r="UMF124" s="137" t="s">
        <v>199</v>
      </c>
      <c r="UMG124" s="138" t="s">
        <v>4</v>
      </c>
      <c r="UMH124" s="144">
        <v>912</v>
      </c>
      <c r="UMI124" s="144">
        <v>1972</v>
      </c>
      <c r="UMJ124" s="144" t="s">
        <v>27</v>
      </c>
      <c r="UMK124" s="145" t="s">
        <v>160</v>
      </c>
      <c r="UML124" s="146">
        <v>235</v>
      </c>
      <c r="UMM124" s="139">
        <v>233.7</v>
      </c>
      <c r="UMN124" s="140">
        <v>0</v>
      </c>
      <c r="UMO124" s="140">
        <v>0</v>
      </c>
      <c r="UMP124" s="142"/>
      <c r="UMQ124" s="141">
        <v>234.3</v>
      </c>
      <c r="UMR124" s="142"/>
      <c r="UMS124" s="142"/>
      <c r="UMT124" s="143">
        <f t="shared" ref="UMT124" si="927">SUM(UMM124:UMS124)</f>
        <v>468</v>
      </c>
      <c r="UMU124" s="148" t="s">
        <v>702</v>
      </c>
      <c r="UMV124" s="137" t="s">
        <v>199</v>
      </c>
      <c r="UMW124" s="138" t="s">
        <v>4</v>
      </c>
      <c r="UMX124" s="144">
        <v>912</v>
      </c>
      <c r="UMY124" s="144">
        <v>1972</v>
      </c>
      <c r="UMZ124" s="144" t="s">
        <v>27</v>
      </c>
      <c r="UNA124" s="145" t="s">
        <v>160</v>
      </c>
      <c r="UNB124" s="146">
        <v>235</v>
      </c>
      <c r="UNC124" s="139">
        <v>233.7</v>
      </c>
      <c r="UND124" s="140">
        <v>0</v>
      </c>
      <c r="UNE124" s="140">
        <v>0</v>
      </c>
      <c r="UNF124" s="142"/>
      <c r="UNG124" s="141">
        <v>234.3</v>
      </c>
      <c r="UNH124" s="142"/>
      <c r="UNI124" s="142"/>
      <c r="UNJ124" s="143">
        <f t="shared" ref="UNJ124" si="928">SUM(UNC124:UNI124)</f>
        <v>468</v>
      </c>
      <c r="UNK124" s="148" t="s">
        <v>702</v>
      </c>
      <c r="UNL124" s="137" t="s">
        <v>199</v>
      </c>
      <c r="UNM124" s="138" t="s">
        <v>4</v>
      </c>
      <c r="UNN124" s="144">
        <v>912</v>
      </c>
      <c r="UNO124" s="144">
        <v>1972</v>
      </c>
      <c r="UNP124" s="144" t="s">
        <v>27</v>
      </c>
      <c r="UNQ124" s="145" t="s">
        <v>160</v>
      </c>
      <c r="UNR124" s="146">
        <v>235</v>
      </c>
      <c r="UNS124" s="139">
        <v>233.7</v>
      </c>
      <c r="UNT124" s="140">
        <v>0</v>
      </c>
      <c r="UNU124" s="140">
        <v>0</v>
      </c>
      <c r="UNV124" s="142"/>
      <c r="UNW124" s="141">
        <v>234.3</v>
      </c>
      <c r="UNX124" s="142"/>
      <c r="UNY124" s="142"/>
      <c r="UNZ124" s="143">
        <f t="shared" ref="UNZ124" si="929">SUM(UNS124:UNY124)</f>
        <v>468</v>
      </c>
      <c r="UOA124" s="148" t="s">
        <v>702</v>
      </c>
      <c r="UOB124" s="137" t="s">
        <v>199</v>
      </c>
      <c r="UOC124" s="138" t="s">
        <v>4</v>
      </c>
      <c r="UOD124" s="144">
        <v>912</v>
      </c>
      <c r="UOE124" s="144">
        <v>1972</v>
      </c>
      <c r="UOF124" s="144" t="s">
        <v>27</v>
      </c>
      <c r="UOG124" s="145" t="s">
        <v>160</v>
      </c>
      <c r="UOH124" s="146">
        <v>235</v>
      </c>
      <c r="UOI124" s="139">
        <v>233.7</v>
      </c>
      <c r="UOJ124" s="140">
        <v>0</v>
      </c>
      <c r="UOK124" s="140">
        <v>0</v>
      </c>
      <c r="UOL124" s="142"/>
      <c r="UOM124" s="141">
        <v>234.3</v>
      </c>
      <c r="UON124" s="142"/>
      <c r="UOO124" s="142"/>
      <c r="UOP124" s="143">
        <f t="shared" ref="UOP124" si="930">SUM(UOI124:UOO124)</f>
        <v>468</v>
      </c>
      <c r="UOQ124" s="148" t="s">
        <v>702</v>
      </c>
      <c r="UOR124" s="137" t="s">
        <v>199</v>
      </c>
      <c r="UOS124" s="138" t="s">
        <v>4</v>
      </c>
      <c r="UOT124" s="144">
        <v>912</v>
      </c>
      <c r="UOU124" s="144">
        <v>1972</v>
      </c>
      <c r="UOV124" s="144" t="s">
        <v>27</v>
      </c>
      <c r="UOW124" s="145" t="s">
        <v>160</v>
      </c>
      <c r="UOX124" s="146">
        <v>235</v>
      </c>
      <c r="UOY124" s="139">
        <v>233.7</v>
      </c>
      <c r="UOZ124" s="140">
        <v>0</v>
      </c>
      <c r="UPA124" s="140">
        <v>0</v>
      </c>
      <c r="UPB124" s="142"/>
      <c r="UPC124" s="141">
        <v>234.3</v>
      </c>
      <c r="UPD124" s="142"/>
      <c r="UPE124" s="142"/>
      <c r="UPF124" s="143">
        <f t="shared" ref="UPF124" si="931">SUM(UOY124:UPE124)</f>
        <v>468</v>
      </c>
      <c r="UPG124" s="148" t="s">
        <v>702</v>
      </c>
      <c r="UPH124" s="137" t="s">
        <v>199</v>
      </c>
      <c r="UPI124" s="138" t="s">
        <v>4</v>
      </c>
      <c r="UPJ124" s="144">
        <v>912</v>
      </c>
      <c r="UPK124" s="144">
        <v>1972</v>
      </c>
      <c r="UPL124" s="144" t="s">
        <v>27</v>
      </c>
      <c r="UPM124" s="145" t="s">
        <v>160</v>
      </c>
      <c r="UPN124" s="146">
        <v>235</v>
      </c>
      <c r="UPO124" s="139">
        <v>233.7</v>
      </c>
      <c r="UPP124" s="140">
        <v>0</v>
      </c>
      <c r="UPQ124" s="140">
        <v>0</v>
      </c>
      <c r="UPR124" s="142"/>
      <c r="UPS124" s="141">
        <v>234.3</v>
      </c>
      <c r="UPT124" s="142"/>
      <c r="UPU124" s="142"/>
      <c r="UPV124" s="143">
        <f t="shared" ref="UPV124" si="932">SUM(UPO124:UPU124)</f>
        <v>468</v>
      </c>
      <c r="UPW124" s="148" t="s">
        <v>702</v>
      </c>
      <c r="UPX124" s="137" t="s">
        <v>199</v>
      </c>
      <c r="UPY124" s="138" t="s">
        <v>4</v>
      </c>
      <c r="UPZ124" s="144">
        <v>912</v>
      </c>
      <c r="UQA124" s="144">
        <v>1972</v>
      </c>
      <c r="UQB124" s="144" t="s">
        <v>27</v>
      </c>
      <c r="UQC124" s="145" t="s">
        <v>160</v>
      </c>
      <c r="UQD124" s="146">
        <v>235</v>
      </c>
      <c r="UQE124" s="139">
        <v>233.7</v>
      </c>
      <c r="UQF124" s="140">
        <v>0</v>
      </c>
      <c r="UQG124" s="140">
        <v>0</v>
      </c>
      <c r="UQH124" s="142"/>
      <c r="UQI124" s="141">
        <v>234.3</v>
      </c>
      <c r="UQJ124" s="142"/>
      <c r="UQK124" s="142"/>
      <c r="UQL124" s="143">
        <f t="shared" ref="UQL124" si="933">SUM(UQE124:UQK124)</f>
        <v>468</v>
      </c>
      <c r="UQM124" s="148" t="s">
        <v>702</v>
      </c>
      <c r="UQN124" s="137" t="s">
        <v>199</v>
      </c>
      <c r="UQO124" s="138" t="s">
        <v>4</v>
      </c>
      <c r="UQP124" s="144">
        <v>912</v>
      </c>
      <c r="UQQ124" s="144">
        <v>1972</v>
      </c>
      <c r="UQR124" s="144" t="s">
        <v>27</v>
      </c>
      <c r="UQS124" s="145" t="s">
        <v>160</v>
      </c>
      <c r="UQT124" s="146">
        <v>235</v>
      </c>
      <c r="UQU124" s="139">
        <v>233.7</v>
      </c>
      <c r="UQV124" s="140">
        <v>0</v>
      </c>
      <c r="UQW124" s="140">
        <v>0</v>
      </c>
      <c r="UQX124" s="142"/>
      <c r="UQY124" s="141">
        <v>234.3</v>
      </c>
      <c r="UQZ124" s="142"/>
      <c r="URA124" s="142"/>
      <c r="URB124" s="143">
        <f t="shared" ref="URB124" si="934">SUM(UQU124:URA124)</f>
        <v>468</v>
      </c>
      <c r="URC124" s="148" t="s">
        <v>702</v>
      </c>
      <c r="URD124" s="137" t="s">
        <v>199</v>
      </c>
      <c r="URE124" s="138" t="s">
        <v>4</v>
      </c>
      <c r="URF124" s="144">
        <v>912</v>
      </c>
      <c r="URG124" s="144">
        <v>1972</v>
      </c>
      <c r="URH124" s="144" t="s">
        <v>27</v>
      </c>
      <c r="URI124" s="145" t="s">
        <v>160</v>
      </c>
      <c r="URJ124" s="146">
        <v>235</v>
      </c>
      <c r="URK124" s="139">
        <v>233.7</v>
      </c>
      <c r="URL124" s="140">
        <v>0</v>
      </c>
      <c r="URM124" s="140">
        <v>0</v>
      </c>
      <c r="URN124" s="142"/>
      <c r="URO124" s="141">
        <v>234.3</v>
      </c>
      <c r="URP124" s="142"/>
      <c r="URQ124" s="142"/>
      <c r="URR124" s="143">
        <f t="shared" ref="URR124" si="935">SUM(URK124:URQ124)</f>
        <v>468</v>
      </c>
      <c r="URS124" s="148" t="s">
        <v>702</v>
      </c>
      <c r="URT124" s="137" t="s">
        <v>199</v>
      </c>
      <c r="URU124" s="138" t="s">
        <v>4</v>
      </c>
      <c r="URV124" s="144">
        <v>912</v>
      </c>
      <c r="URW124" s="144">
        <v>1972</v>
      </c>
      <c r="URX124" s="144" t="s">
        <v>27</v>
      </c>
      <c r="URY124" s="145" t="s">
        <v>160</v>
      </c>
      <c r="URZ124" s="146">
        <v>235</v>
      </c>
      <c r="USA124" s="139">
        <v>233.7</v>
      </c>
      <c r="USB124" s="140">
        <v>0</v>
      </c>
      <c r="USC124" s="140">
        <v>0</v>
      </c>
      <c r="USD124" s="142"/>
      <c r="USE124" s="141">
        <v>234.3</v>
      </c>
      <c r="USF124" s="142"/>
      <c r="USG124" s="142"/>
      <c r="USH124" s="143">
        <f t="shared" ref="USH124" si="936">SUM(USA124:USG124)</f>
        <v>468</v>
      </c>
      <c r="USI124" s="148" t="s">
        <v>702</v>
      </c>
      <c r="USJ124" s="137" t="s">
        <v>199</v>
      </c>
      <c r="USK124" s="138" t="s">
        <v>4</v>
      </c>
      <c r="USL124" s="144">
        <v>912</v>
      </c>
      <c r="USM124" s="144">
        <v>1972</v>
      </c>
      <c r="USN124" s="144" t="s">
        <v>27</v>
      </c>
      <c r="USO124" s="145" t="s">
        <v>160</v>
      </c>
      <c r="USP124" s="146">
        <v>235</v>
      </c>
      <c r="USQ124" s="139">
        <v>233.7</v>
      </c>
      <c r="USR124" s="140">
        <v>0</v>
      </c>
      <c r="USS124" s="140">
        <v>0</v>
      </c>
      <c r="UST124" s="142"/>
      <c r="USU124" s="141">
        <v>234.3</v>
      </c>
      <c r="USV124" s="142"/>
      <c r="USW124" s="142"/>
      <c r="USX124" s="143">
        <f t="shared" ref="USX124" si="937">SUM(USQ124:USW124)</f>
        <v>468</v>
      </c>
      <c r="USY124" s="148" t="s">
        <v>702</v>
      </c>
      <c r="USZ124" s="137" t="s">
        <v>199</v>
      </c>
      <c r="UTA124" s="138" t="s">
        <v>4</v>
      </c>
      <c r="UTB124" s="144">
        <v>912</v>
      </c>
      <c r="UTC124" s="144">
        <v>1972</v>
      </c>
      <c r="UTD124" s="144" t="s">
        <v>27</v>
      </c>
      <c r="UTE124" s="145" t="s">
        <v>160</v>
      </c>
      <c r="UTF124" s="146">
        <v>235</v>
      </c>
      <c r="UTG124" s="139">
        <v>233.7</v>
      </c>
      <c r="UTH124" s="140">
        <v>0</v>
      </c>
      <c r="UTI124" s="140">
        <v>0</v>
      </c>
      <c r="UTJ124" s="142"/>
      <c r="UTK124" s="141">
        <v>234.3</v>
      </c>
      <c r="UTL124" s="142"/>
      <c r="UTM124" s="142"/>
      <c r="UTN124" s="143">
        <f t="shared" ref="UTN124" si="938">SUM(UTG124:UTM124)</f>
        <v>468</v>
      </c>
      <c r="UTO124" s="148" t="s">
        <v>702</v>
      </c>
      <c r="UTP124" s="137" t="s">
        <v>199</v>
      </c>
      <c r="UTQ124" s="138" t="s">
        <v>4</v>
      </c>
      <c r="UTR124" s="144">
        <v>912</v>
      </c>
      <c r="UTS124" s="144">
        <v>1972</v>
      </c>
      <c r="UTT124" s="144" t="s">
        <v>27</v>
      </c>
      <c r="UTU124" s="145" t="s">
        <v>160</v>
      </c>
      <c r="UTV124" s="146">
        <v>235</v>
      </c>
      <c r="UTW124" s="139">
        <v>233.7</v>
      </c>
      <c r="UTX124" s="140">
        <v>0</v>
      </c>
      <c r="UTY124" s="140">
        <v>0</v>
      </c>
      <c r="UTZ124" s="142"/>
      <c r="UUA124" s="141">
        <v>234.3</v>
      </c>
      <c r="UUB124" s="142"/>
      <c r="UUC124" s="142"/>
      <c r="UUD124" s="143">
        <f t="shared" ref="UUD124" si="939">SUM(UTW124:UUC124)</f>
        <v>468</v>
      </c>
      <c r="UUE124" s="148" t="s">
        <v>702</v>
      </c>
      <c r="UUF124" s="137" t="s">
        <v>199</v>
      </c>
      <c r="UUG124" s="138" t="s">
        <v>4</v>
      </c>
      <c r="UUH124" s="144">
        <v>912</v>
      </c>
      <c r="UUI124" s="144">
        <v>1972</v>
      </c>
      <c r="UUJ124" s="144" t="s">
        <v>27</v>
      </c>
      <c r="UUK124" s="145" t="s">
        <v>160</v>
      </c>
      <c r="UUL124" s="146">
        <v>235</v>
      </c>
      <c r="UUM124" s="139">
        <v>233.7</v>
      </c>
      <c r="UUN124" s="140">
        <v>0</v>
      </c>
      <c r="UUO124" s="140">
        <v>0</v>
      </c>
      <c r="UUP124" s="142"/>
      <c r="UUQ124" s="141">
        <v>234.3</v>
      </c>
      <c r="UUR124" s="142"/>
      <c r="UUS124" s="142"/>
      <c r="UUT124" s="143">
        <f t="shared" ref="UUT124" si="940">SUM(UUM124:UUS124)</f>
        <v>468</v>
      </c>
      <c r="UUU124" s="148" t="s">
        <v>702</v>
      </c>
      <c r="UUV124" s="137" t="s">
        <v>199</v>
      </c>
      <c r="UUW124" s="138" t="s">
        <v>4</v>
      </c>
      <c r="UUX124" s="144">
        <v>912</v>
      </c>
      <c r="UUY124" s="144">
        <v>1972</v>
      </c>
      <c r="UUZ124" s="144" t="s">
        <v>27</v>
      </c>
      <c r="UVA124" s="145" t="s">
        <v>160</v>
      </c>
      <c r="UVB124" s="146">
        <v>235</v>
      </c>
      <c r="UVC124" s="139">
        <v>233.7</v>
      </c>
      <c r="UVD124" s="140">
        <v>0</v>
      </c>
      <c r="UVE124" s="140">
        <v>0</v>
      </c>
      <c r="UVF124" s="142"/>
      <c r="UVG124" s="141">
        <v>234.3</v>
      </c>
      <c r="UVH124" s="142"/>
      <c r="UVI124" s="142"/>
      <c r="UVJ124" s="143">
        <f t="shared" ref="UVJ124" si="941">SUM(UVC124:UVI124)</f>
        <v>468</v>
      </c>
      <c r="UVK124" s="148" t="s">
        <v>702</v>
      </c>
      <c r="UVL124" s="137" t="s">
        <v>199</v>
      </c>
      <c r="UVM124" s="138" t="s">
        <v>4</v>
      </c>
      <c r="UVN124" s="144">
        <v>912</v>
      </c>
      <c r="UVO124" s="144">
        <v>1972</v>
      </c>
      <c r="UVP124" s="144" t="s">
        <v>27</v>
      </c>
      <c r="UVQ124" s="145" t="s">
        <v>160</v>
      </c>
      <c r="UVR124" s="146">
        <v>235</v>
      </c>
      <c r="UVS124" s="139">
        <v>233.7</v>
      </c>
      <c r="UVT124" s="140">
        <v>0</v>
      </c>
      <c r="UVU124" s="140">
        <v>0</v>
      </c>
      <c r="UVV124" s="142"/>
      <c r="UVW124" s="141">
        <v>234.3</v>
      </c>
      <c r="UVX124" s="142"/>
      <c r="UVY124" s="142"/>
      <c r="UVZ124" s="143">
        <f t="shared" ref="UVZ124" si="942">SUM(UVS124:UVY124)</f>
        <v>468</v>
      </c>
      <c r="UWA124" s="148" t="s">
        <v>702</v>
      </c>
      <c r="UWB124" s="137" t="s">
        <v>199</v>
      </c>
      <c r="UWC124" s="138" t="s">
        <v>4</v>
      </c>
      <c r="UWD124" s="144">
        <v>912</v>
      </c>
      <c r="UWE124" s="144">
        <v>1972</v>
      </c>
      <c r="UWF124" s="144" t="s">
        <v>27</v>
      </c>
      <c r="UWG124" s="145" t="s">
        <v>160</v>
      </c>
      <c r="UWH124" s="146">
        <v>235</v>
      </c>
      <c r="UWI124" s="139">
        <v>233.7</v>
      </c>
      <c r="UWJ124" s="140">
        <v>0</v>
      </c>
      <c r="UWK124" s="140">
        <v>0</v>
      </c>
      <c r="UWL124" s="142"/>
      <c r="UWM124" s="141">
        <v>234.3</v>
      </c>
      <c r="UWN124" s="142"/>
      <c r="UWO124" s="142"/>
      <c r="UWP124" s="143">
        <f t="shared" ref="UWP124" si="943">SUM(UWI124:UWO124)</f>
        <v>468</v>
      </c>
      <c r="UWQ124" s="148" t="s">
        <v>702</v>
      </c>
      <c r="UWR124" s="137" t="s">
        <v>199</v>
      </c>
      <c r="UWS124" s="138" t="s">
        <v>4</v>
      </c>
      <c r="UWT124" s="144">
        <v>912</v>
      </c>
      <c r="UWU124" s="144">
        <v>1972</v>
      </c>
      <c r="UWV124" s="144" t="s">
        <v>27</v>
      </c>
      <c r="UWW124" s="145" t="s">
        <v>160</v>
      </c>
      <c r="UWX124" s="146">
        <v>235</v>
      </c>
      <c r="UWY124" s="139">
        <v>233.7</v>
      </c>
      <c r="UWZ124" s="140">
        <v>0</v>
      </c>
      <c r="UXA124" s="140">
        <v>0</v>
      </c>
      <c r="UXB124" s="142"/>
      <c r="UXC124" s="141">
        <v>234.3</v>
      </c>
      <c r="UXD124" s="142"/>
      <c r="UXE124" s="142"/>
      <c r="UXF124" s="143">
        <f t="shared" ref="UXF124" si="944">SUM(UWY124:UXE124)</f>
        <v>468</v>
      </c>
      <c r="UXG124" s="148" t="s">
        <v>702</v>
      </c>
      <c r="UXH124" s="137" t="s">
        <v>199</v>
      </c>
      <c r="UXI124" s="138" t="s">
        <v>4</v>
      </c>
      <c r="UXJ124" s="144">
        <v>912</v>
      </c>
      <c r="UXK124" s="144">
        <v>1972</v>
      </c>
      <c r="UXL124" s="144" t="s">
        <v>27</v>
      </c>
      <c r="UXM124" s="145" t="s">
        <v>160</v>
      </c>
      <c r="UXN124" s="146">
        <v>235</v>
      </c>
      <c r="UXO124" s="139">
        <v>233.7</v>
      </c>
      <c r="UXP124" s="140">
        <v>0</v>
      </c>
      <c r="UXQ124" s="140">
        <v>0</v>
      </c>
      <c r="UXR124" s="142"/>
      <c r="UXS124" s="141">
        <v>234.3</v>
      </c>
      <c r="UXT124" s="142"/>
      <c r="UXU124" s="142"/>
      <c r="UXV124" s="143">
        <f t="shared" ref="UXV124" si="945">SUM(UXO124:UXU124)</f>
        <v>468</v>
      </c>
      <c r="UXW124" s="148" t="s">
        <v>702</v>
      </c>
      <c r="UXX124" s="137" t="s">
        <v>199</v>
      </c>
      <c r="UXY124" s="138" t="s">
        <v>4</v>
      </c>
      <c r="UXZ124" s="144">
        <v>912</v>
      </c>
      <c r="UYA124" s="144">
        <v>1972</v>
      </c>
      <c r="UYB124" s="144" t="s">
        <v>27</v>
      </c>
      <c r="UYC124" s="145" t="s">
        <v>160</v>
      </c>
      <c r="UYD124" s="146">
        <v>235</v>
      </c>
      <c r="UYE124" s="139">
        <v>233.7</v>
      </c>
      <c r="UYF124" s="140">
        <v>0</v>
      </c>
      <c r="UYG124" s="140">
        <v>0</v>
      </c>
      <c r="UYH124" s="142"/>
      <c r="UYI124" s="141">
        <v>234.3</v>
      </c>
      <c r="UYJ124" s="142"/>
      <c r="UYK124" s="142"/>
      <c r="UYL124" s="143">
        <f t="shared" ref="UYL124" si="946">SUM(UYE124:UYK124)</f>
        <v>468</v>
      </c>
      <c r="UYM124" s="148" t="s">
        <v>702</v>
      </c>
      <c r="UYN124" s="137" t="s">
        <v>199</v>
      </c>
      <c r="UYO124" s="138" t="s">
        <v>4</v>
      </c>
      <c r="UYP124" s="144">
        <v>912</v>
      </c>
      <c r="UYQ124" s="144">
        <v>1972</v>
      </c>
      <c r="UYR124" s="144" t="s">
        <v>27</v>
      </c>
      <c r="UYS124" s="145" t="s">
        <v>160</v>
      </c>
      <c r="UYT124" s="146">
        <v>235</v>
      </c>
      <c r="UYU124" s="139">
        <v>233.7</v>
      </c>
      <c r="UYV124" s="140">
        <v>0</v>
      </c>
      <c r="UYW124" s="140">
        <v>0</v>
      </c>
      <c r="UYX124" s="142"/>
      <c r="UYY124" s="141">
        <v>234.3</v>
      </c>
      <c r="UYZ124" s="142"/>
      <c r="UZA124" s="142"/>
      <c r="UZB124" s="143">
        <f t="shared" ref="UZB124" si="947">SUM(UYU124:UZA124)</f>
        <v>468</v>
      </c>
      <c r="UZC124" s="148" t="s">
        <v>702</v>
      </c>
      <c r="UZD124" s="137" t="s">
        <v>199</v>
      </c>
      <c r="UZE124" s="138" t="s">
        <v>4</v>
      </c>
      <c r="UZF124" s="144">
        <v>912</v>
      </c>
      <c r="UZG124" s="144">
        <v>1972</v>
      </c>
      <c r="UZH124" s="144" t="s">
        <v>27</v>
      </c>
      <c r="UZI124" s="145" t="s">
        <v>160</v>
      </c>
      <c r="UZJ124" s="146">
        <v>235</v>
      </c>
      <c r="UZK124" s="139">
        <v>233.7</v>
      </c>
      <c r="UZL124" s="140">
        <v>0</v>
      </c>
      <c r="UZM124" s="140">
        <v>0</v>
      </c>
      <c r="UZN124" s="142"/>
      <c r="UZO124" s="141">
        <v>234.3</v>
      </c>
      <c r="UZP124" s="142"/>
      <c r="UZQ124" s="142"/>
      <c r="UZR124" s="143">
        <f t="shared" ref="UZR124" si="948">SUM(UZK124:UZQ124)</f>
        <v>468</v>
      </c>
      <c r="UZS124" s="148" t="s">
        <v>702</v>
      </c>
      <c r="UZT124" s="137" t="s">
        <v>199</v>
      </c>
      <c r="UZU124" s="138" t="s">
        <v>4</v>
      </c>
      <c r="UZV124" s="144">
        <v>912</v>
      </c>
      <c r="UZW124" s="144">
        <v>1972</v>
      </c>
      <c r="UZX124" s="144" t="s">
        <v>27</v>
      </c>
      <c r="UZY124" s="145" t="s">
        <v>160</v>
      </c>
      <c r="UZZ124" s="146">
        <v>235</v>
      </c>
      <c r="VAA124" s="139">
        <v>233.7</v>
      </c>
      <c r="VAB124" s="140">
        <v>0</v>
      </c>
      <c r="VAC124" s="140">
        <v>0</v>
      </c>
      <c r="VAD124" s="142"/>
      <c r="VAE124" s="141">
        <v>234.3</v>
      </c>
      <c r="VAF124" s="142"/>
      <c r="VAG124" s="142"/>
      <c r="VAH124" s="143">
        <f t="shared" ref="VAH124" si="949">SUM(VAA124:VAG124)</f>
        <v>468</v>
      </c>
      <c r="VAI124" s="148" t="s">
        <v>702</v>
      </c>
      <c r="VAJ124" s="137" t="s">
        <v>199</v>
      </c>
      <c r="VAK124" s="138" t="s">
        <v>4</v>
      </c>
      <c r="VAL124" s="144">
        <v>912</v>
      </c>
      <c r="VAM124" s="144">
        <v>1972</v>
      </c>
      <c r="VAN124" s="144" t="s">
        <v>27</v>
      </c>
      <c r="VAO124" s="145" t="s">
        <v>160</v>
      </c>
      <c r="VAP124" s="146">
        <v>235</v>
      </c>
      <c r="VAQ124" s="139">
        <v>233.7</v>
      </c>
      <c r="VAR124" s="140">
        <v>0</v>
      </c>
      <c r="VAS124" s="140">
        <v>0</v>
      </c>
      <c r="VAT124" s="142"/>
      <c r="VAU124" s="141">
        <v>234.3</v>
      </c>
      <c r="VAV124" s="142"/>
      <c r="VAW124" s="142"/>
      <c r="VAX124" s="143">
        <f t="shared" ref="VAX124" si="950">SUM(VAQ124:VAW124)</f>
        <v>468</v>
      </c>
      <c r="VAY124" s="148" t="s">
        <v>702</v>
      </c>
      <c r="VAZ124" s="137" t="s">
        <v>199</v>
      </c>
      <c r="VBA124" s="138" t="s">
        <v>4</v>
      </c>
      <c r="VBB124" s="144">
        <v>912</v>
      </c>
      <c r="VBC124" s="144">
        <v>1972</v>
      </c>
      <c r="VBD124" s="144" t="s">
        <v>27</v>
      </c>
      <c r="VBE124" s="145" t="s">
        <v>160</v>
      </c>
      <c r="VBF124" s="146">
        <v>235</v>
      </c>
      <c r="VBG124" s="139">
        <v>233.7</v>
      </c>
      <c r="VBH124" s="140">
        <v>0</v>
      </c>
      <c r="VBI124" s="140">
        <v>0</v>
      </c>
      <c r="VBJ124" s="142"/>
      <c r="VBK124" s="141">
        <v>234.3</v>
      </c>
      <c r="VBL124" s="142"/>
      <c r="VBM124" s="142"/>
      <c r="VBN124" s="143">
        <f t="shared" ref="VBN124" si="951">SUM(VBG124:VBM124)</f>
        <v>468</v>
      </c>
      <c r="VBO124" s="148" t="s">
        <v>702</v>
      </c>
      <c r="VBP124" s="137" t="s">
        <v>199</v>
      </c>
      <c r="VBQ124" s="138" t="s">
        <v>4</v>
      </c>
      <c r="VBR124" s="144">
        <v>912</v>
      </c>
      <c r="VBS124" s="144">
        <v>1972</v>
      </c>
      <c r="VBT124" s="144" t="s">
        <v>27</v>
      </c>
      <c r="VBU124" s="145" t="s">
        <v>160</v>
      </c>
      <c r="VBV124" s="146">
        <v>235</v>
      </c>
      <c r="VBW124" s="139">
        <v>233.7</v>
      </c>
      <c r="VBX124" s="140">
        <v>0</v>
      </c>
      <c r="VBY124" s="140">
        <v>0</v>
      </c>
      <c r="VBZ124" s="142"/>
      <c r="VCA124" s="141">
        <v>234.3</v>
      </c>
      <c r="VCB124" s="142"/>
      <c r="VCC124" s="142"/>
      <c r="VCD124" s="143">
        <f t="shared" ref="VCD124" si="952">SUM(VBW124:VCC124)</f>
        <v>468</v>
      </c>
      <c r="VCE124" s="148" t="s">
        <v>702</v>
      </c>
      <c r="VCF124" s="137" t="s">
        <v>199</v>
      </c>
      <c r="VCG124" s="138" t="s">
        <v>4</v>
      </c>
      <c r="VCH124" s="144">
        <v>912</v>
      </c>
      <c r="VCI124" s="144">
        <v>1972</v>
      </c>
      <c r="VCJ124" s="144" t="s">
        <v>27</v>
      </c>
      <c r="VCK124" s="145" t="s">
        <v>160</v>
      </c>
      <c r="VCL124" s="146">
        <v>235</v>
      </c>
      <c r="VCM124" s="139">
        <v>233.7</v>
      </c>
      <c r="VCN124" s="140">
        <v>0</v>
      </c>
      <c r="VCO124" s="140">
        <v>0</v>
      </c>
      <c r="VCP124" s="142"/>
      <c r="VCQ124" s="141">
        <v>234.3</v>
      </c>
      <c r="VCR124" s="142"/>
      <c r="VCS124" s="142"/>
      <c r="VCT124" s="143">
        <f t="shared" ref="VCT124" si="953">SUM(VCM124:VCS124)</f>
        <v>468</v>
      </c>
      <c r="VCU124" s="148" t="s">
        <v>702</v>
      </c>
      <c r="VCV124" s="137" t="s">
        <v>199</v>
      </c>
      <c r="VCW124" s="138" t="s">
        <v>4</v>
      </c>
      <c r="VCX124" s="144">
        <v>912</v>
      </c>
      <c r="VCY124" s="144">
        <v>1972</v>
      </c>
      <c r="VCZ124" s="144" t="s">
        <v>27</v>
      </c>
      <c r="VDA124" s="145" t="s">
        <v>160</v>
      </c>
      <c r="VDB124" s="146">
        <v>235</v>
      </c>
      <c r="VDC124" s="139">
        <v>233.7</v>
      </c>
      <c r="VDD124" s="140">
        <v>0</v>
      </c>
      <c r="VDE124" s="140">
        <v>0</v>
      </c>
      <c r="VDF124" s="142"/>
      <c r="VDG124" s="141">
        <v>234.3</v>
      </c>
      <c r="VDH124" s="142"/>
      <c r="VDI124" s="142"/>
      <c r="VDJ124" s="143">
        <f t="shared" ref="VDJ124" si="954">SUM(VDC124:VDI124)</f>
        <v>468</v>
      </c>
      <c r="VDK124" s="148" t="s">
        <v>702</v>
      </c>
      <c r="VDL124" s="137" t="s">
        <v>199</v>
      </c>
      <c r="VDM124" s="138" t="s">
        <v>4</v>
      </c>
      <c r="VDN124" s="144">
        <v>912</v>
      </c>
      <c r="VDO124" s="144">
        <v>1972</v>
      </c>
      <c r="VDP124" s="144" t="s">
        <v>27</v>
      </c>
      <c r="VDQ124" s="145" t="s">
        <v>160</v>
      </c>
      <c r="VDR124" s="146">
        <v>235</v>
      </c>
      <c r="VDS124" s="139">
        <v>233.7</v>
      </c>
      <c r="VDT124" s="140">
        <v>0</v>
      </c>
      <c r="VDU124" s="140">
        <v>0</v>
      </c>
      <c r="VDV124" s="142"/>
      <c r="VDW124" s="141">
        <v>234.3</v>
      </c>
      <c r="VDX124" s="142"/>
      <c r="VDY124" s="142"/>
      <c r="VDZ124" s="143">
        <f t="shared" ref="VDZ124" si="955">SUM(VDS124:VDY124)</f>
        <v>468</v>
      </c>
      <c r="VEA124" s="148" t="s">
        <v>702</v>
      </c>
      <c r="VEB124" s="137" t="s">
        <v>199</v>
      </c>
      <c r="VEC124" s="138" t="s">
        <v>4</v>
      </c>
      <c r="VED124" s="144">
        <v>912</v>
      </c>
      <c r="VEE124" s="144">
        <v>1972</v>
      </c>
      <c r="VEF124" s="144" t="s">
        <v>27</v>
      </c>
      <c r="VEG124" s="145" t="s">
        <v>160</v>
      </c>
      <c r="VEH124" s="146">
        <v>235</v>
      </c>
      <c r="VEI124" s="139">
        <v>233.7</v>
      </c>
      <c r="VEJ124" s="140">
        <v>0</v>
      </c>
      <c r="VEK124" s="140">
        <v>0</v>
      </c>
      <c r="VEL124" s="142"/>
      <c r="VEM124" s="141">
        <v>234.3</v>
      </c>
      <c r="VEN124" s="142"/>
      <c r="VEO124" s="142"/>
      <c r="VEP124" s="143">
        <f t="shared" ref="VEP124" si="956">SUM(VEI124:VEO124)</f>
        <v>468</v>
      </c>
      <c r="VEQ124" s="148" t="s">
        <v>702</v>
      </c>
      <c r="VER124" s="137" t="s">
        <v>199</v>
      </c>
      <c r="VES124" s="138" t="s">
        <v>4</v>
      </c>
      <c r="VET124" s="144">
        <v>912</v>
      </c>
      <c r="VEU124" s="144">
        <v>1972</v>
      </c>
      <c r="VEV124" s="144" t="s">
        <v>27</v>
      </c>
      <c r="VEW124" s="145" t="s">
        <v>160</v>
      </c>
      <c r="VEX124" s="146">
        <v>235</v>
      </c>
      <c r="VEY124" s="139">
        <v>233.7</v>
      </c>
      <c r="VEZ124" s="140">
        <v>0</v>
      </c>
      <c r="VFA124" s="140">
        <v>0</v>
      </c>
      <c r="VFB124" s="142"/>
      <c r="VFC124" s="141">
        <v>234.3</v>
      </c>
      <c r="VFD124" s="142"/>
      <c r="VFE124" s="142"/>
      <c r="VFF124" s="143">
        <f t="shared" ref="VFF124" si="957">SUM(VEY124:VFE124)</f>
        <v>468</v>
      </c>
      <c r="VFG124" s="148" t="s">
        <v>702</v>
      </c>
      <c r="VFH124" s="137" t="s">
        <v>199</v>
      </c>
      <c r="VFI124" s="138" t="s">
        <v>4</v>
      </c>
      <c r="VFJ124" s="144">
        <v>912</v>
      </c>
      <c r="VFK124" s="144">
        <v>1972</v>
      </c>
      <c r="VFL124" s="144" t="s">
        <v>27</v>
      </c>
      <c r="VFM124" s="145" t="s">
        <v>160</v>
      </c>
      <c r="VFN124" s="146">
        <v>235</v>
      </c>
      <c r="VFO124" s="139">
        <v>233.7</v>
      </c>
      <c r="VFP124" s="140">
        <v>0</v>
      </c>
      <c r="VFQ124" s="140">
        <v>0</v>
      </c>
      <c r="VFR124" s="142"/>
      <c r="VFS124" s="141">
        <v>234.3</v>
      </c>
      <c r="VFT124" s="142"/>
      <c r="VFU124" s="142"/>
      <c r="VFV124" s="143">
        <f t="shared" ref="VFV124" si="958">SUM(VFO124:VFU124)</f>
        <v>468</v>
      </c>
      <c r="VFW124" s="148" t="s">
        <v>702</v>
      </c>
      <c r="VFX124" s="137" t="s">
        <v>199</v>
      </c>
      <c r="VFY124" s="138" t="s">
        <v>4</v>
      </c>
      <c r="VFZ124" s="144">
        <v>912</v>
      </c>
      <c r="VGA124" s="144">
        <v>1972</v>
      </c>
      <c r="VGB124" s="144" t="s">
        <v>27</v>
      </c>
      <c r="VGC124" s="145" t="s">
        <v>160</v>
      </c>
      <c r="VGD124" s="146">
        <v>235</v>
      </c>
      <c r="VGE124" s="139">
        <v>233.7</v>
      </c>
      <c r="VGF124" s="140">
        <v>0</v>
      </c>
      <c r="VGG124" s="140">
        <v>0</v>
      </c>
      <c r="VGH124" s="142"/>
      <c r="VGI124" s="141">
        <v>234.3</v>
      </c>
      <c r="VGJ124" s="142"/>
      <c r="VGK124" s="142"/>
      <c r="VGL124" s="143">
        <f t="shared" ref="VGL124" si="959">SUM(VGE124:VGK124)</f>
        <v>468</v>
      </c>
      <c r="VGM124" s="148" t="s">
        <v>702</v>
      </c>
      <c r="VGN124" s="137" t="s">
        <v>199</v>
      </c>
      <c r="VGO124" s="138" t="s">
        <v>4</v>
      </c>
      <c r="VGP124" s="144">
        <v>912</v>
      </c>
      <c r="VGQ124" s="144">
        <v>1972</v>
      </c>
      <c r="VGR124" s="144" t="s">
        <v>27</v>
      </c>
      <c r="VGS124" s="145" t="s">
        <v>160</v>
      </c>
      <c r="VGT124" s="146">
        <v>235</v>
      </c>
      <c r="VGU124" s="139">
        <v>233.7</v>
      </c>
      <c r="VGV124" s="140">
        <v>0</v>
      </c>
      <c r="VGW124" s="140">
        <v>0</v>
      </c>
      <c r="VGX124" s="142"/>
      <c r="VGY124" s="141">
        <v>234.3</v>
      </c>
      <c r="VGZ124" s="142"/>
      <c r="VHA124" s="142"/>
      <c r="VHB124" s="143">
        <f t="shared" ref="VHB124" si="960">SUM(VGU124:VHA124)</f>
        <v>468</v>
      </c>
      <c r="VHC124" s="148" t="s">
        <v>702</v>
      </c>
      <c r="VHD124" s="137" t="s">
        <v>199</v>
      </c>
      <c r="VHE124" s="138" t="s">
        <v>4</v>
      </c>
      <c r="VHF124" s="144">
        <v>912</v>
      </c>
      <c r="VHG124" s="144">
        <v>1972</v>
      </c>
      <c r="VHH124" s="144" t="s">
        <v>27</v>
      </c>
      <c r="VHI124" s="145" t="s">
        <v>160</v>
      </c>
      <c r="VHJ124" s="146">
        <v>235</v>
      </c>
      <c r="VHK124" s="139">
        <v>233.7</v>
      </c>
      <c r="VHL124" s="140">
        <v>0</v>
      </c>
      <c r="VHM124" s="140">
        <v>0</v>
      </c>
      <c r="VHN124" s="142"/>
      <c r="VHO124" s="141">
        <v>234.3</v>
      </c>
      <c r="VHP124" s="142"/>
      <c r="VHQ124" s="142"/>
      <c r="VHR124" s="143">
        <f t="shared" ref="VHR124" si="961">SUM(VHK124:VHQ124)</f>
        <v>468</v>
      </c>
      <c r="VHS124" s="148" t="s">
        <v>702</v>
      </c>
      <c r="VHT124" s="137" t="s">
        <v>199</v>
      </c>
      <c r="VHU124" s="138" t="s">
        <v>4</v>
      </c>
      <c r="VHV124" s="144">
        <v>912</v>
      </c>
      <c r="VHW124" s="144">
        <v>1972</v>
      </c>
      <c r="VHX124" s="144" t="s">
        <v>27</v>
      </c>
      <c r="VHY124" s="145" t="s">
        <v>160</v>
      </c>
      <c r="VHZ124" s="146">
        <v>235</v>
      </c>
      <c r="VIA124" s="139">
        <v>233.7</v>
      </c>
      <c r="VIB124" s="140">
        <v>0</v>
      </c>
      <c r="VIC124" s="140">
        <v>0</v>
      </c>
      <c r="VID124" s="142"/>
      <c r="VIE124" s="141">
        <v>234.3</v>
      </c>
      <c r="VIF124" s="142"/>
      <c r="VIG124" s="142"/>
      <c r="VIH124" s="143">
        <f t="shared" ref="VIH124" si="962">SUM(VIA124:VIG124)</f>
        <v>468</v>
      </c>
      <c r="VII124" s="148" t="s">
        <v>702</v>
      </c>
      <c r="VIJ124" s="137" t="s">
        <v>199</v>
      </c>
      <c r="VIK124" s="138" t="s">
        <v>4</v>
      </c>
      <c r="VIL124" s="144">
        <v>912</v>
      </c>
      <c r="VIM124" s="144">
        <v>1972</v>
      </c>
      <c r="VIN124" s="144" t="s">
        <v>27</v>
      </c>
      <c r="VIO124" s="145" t="s">
        <v>160</v>
      </c>
      <c r="VIP124" s="146">
        <v>235</v>
      </c>
      <c r="VIQ124" s="139">
        <v>233.7</v>
      </c>
      <c r="VIR124" s="140">
        <v>0</v>
      </c>
      <c r="VIS124" s="140">
        <v>0</v>
      </c>
      <c r="VIT124" s="142"/>
      <c r="VIU124" s="141">
        <v>234.3</v>
      </c>
      <c r="VIV124" s="142"/>
      <c r="VIW124" s="142"/>
      <c r="VIX124" s="143">
        <f t="shared" ref="VIX124" si="963">SUM(VIQ124:VIW124)</f>
        <v>468</v>
      </c>
      <c r="VIY124" s="148" t="s">
        <v>702</v>
      </c>
      <c r="VIZ124" s="137" t="s">
        <v>199</v>
      </c>
      <c r="VJA124" s="138" t="s">
        <v>4</v>
      </c>
      <c r="VJB124" s="144">
        <v>912</v>
      </c>
      <c r="VJC124" s="144">
        <v>1972</v>
      </c>
      <c r="VJD124" s="144" t="s">
        <v>27</v>
      </c>
      <c r="VJE124" s="145" t="s">
        <v>160</v>
      </c>
      <c r="VJF124" s="146">
        <v>235</v>
      </c>
      <c r="VJG124" s="139">
        <v>233.7</v>
      </c>
      <c r="VJH124" s="140">
        <v>0</v>
      </c>
      <c r="VJI124" s="140">
        <v>0</v>
      </c>
      <c r="VJJ124" s="142"/>
      <c r="VJK124" s="141">
        <v>234.3</v>
      </c>
      <c r="VJL124" s="142"/>
      <c r="VJM124" s="142"/>
      <c r="VJN124" s="143">
        <f t="shared" ref="VJN124" si="964">SUM(VJG124:VJM124)</f>
        <v>468</v>
      </c>
      <c r="VJO124" s="148" t="s">
        <v>702</v>
      </c>
      <c r="VJP124" s="137" t="s">
        <v>199</v>
      </c>
      <c r="VJQ124" s="138" t="s">
        <v>4</v>
      </c>
      <c r="VJR124" s="144">
        <v>912</v>
      </c>
      <c r="VJS124" s="144">
        <v>1972</v>
      </c>
      <c r="VJT124" s="144" t="s">
        <v>27</v>
      </c>
      <c r="VJU124" s="145" t="s">
        <v>160</v>
      </c>
      <c r="VJV124" s="146">
        <v>235</v>
      </c>
      <c r="VJW124" s="139">
        <v>233.7</v>
      </c>
      <c r="VJX124" s="140">
        <v>0</v>
      </c>
      <c r="VJY124" s="140">
        <v>0</v>
      </c>
      <c r="VJZ124" s="142"/>
      <c r="VKA124" s="141">
        <v>234.3</v>
      </c>
      <c r="VKB124" s="142"/>
      <c r="VKC124" s="142"/>
      <c r="VKD124" s="143">
        <f t="shared" ref="VKD124" si="965">SUM(VJW124:VKC124)</f>
        <v>468</v>
      </c>
      <c r="VKE124" s="148" t="s">
        <v>702</v>
      </c>
      <c r="VKF124" s="137" t="s">
        <v>199</v>
      </c>
      <c r="VKG124" s="138" t="s">
        <v>4</v>
      </c>
      <c r="VKH124" s="144">
        <v>912</v>
      </c>
      <c r="VKI124" s="144">
        <v>1972</v>
      </c>
      <c r="VKJ124" s="144" t="s">
        <v>27</v>
      </c>
      <c r="VKK124" s="145" t="s">
        <v>160</v>
      </c>
      <c r="VKL124" s="146">
        <v>235</v>
      </c>
      <c r="VKM124" s="139">
        <v>233.7</v>
      </c>
      <c r="VKN124" s="140">
        <v>0</v>
      </c>
      <c r="VKO124" s="140">
        <v>0</v>
      </c>
      <c r="VKP124" s="142"/>
      <c r="VKQ124" s="141">
        <v>234.3</v>
      </c>
      <c r="VKR124" s="142"/>
      <c r="VKS124" s="142"/>
      <c r="VKT124" s="143">
        <f t="shared" ref="VKT124" si="966">SUM(VKM124:VKS124)</f>
        <v>468</v>
      </c>
      <c r="VKU124" s="148" t="s">
        <v>702</v>
      </c>
      <c r="VKV124" s="137" t="s">
        <v>199</v>
      </c>
      <c r="VKW124" s="138" t="s">
        <v>4</v>
      </c>
      <c r="VKX124" s="144">
        <v>912</v>
      </c>
      <c r="VKY124" s="144">
        <v>1972</v>
      </c>
      <c r="VKZ124" s="144" t="s">
        <v>27</v>
      </c>
      <c r="VLA124" s="145" t="s">
        <v>160</v>
      </c>
      <c r="VLB124" s="146">
        <v>235</v>
      </c>
      <c r="VLC124" s="139">
        <v>233.7</v>
      </c>
      <c r="VLD124" s="140">
        <v>0</v>
      </c>
      <c r="VLE124" s="140">
        <v>0</v>
      </c>
      <c r="VLF124" s="142"/>
      <c r="VLG124" s="141">
        <v>234.3</v>
      </c>
      <c r="VLH124" s="142"/>
      <c r="VLI124" s="142"/>
      <c r="VLJ124" s="143">
        <f t="shared" ref="VLJ124" si="967">SUM(VLC124:VLI124)</f>
        <v>468</v>
      </c>
      <c r="VLK124" s="148" t="s">
        <v>702</v>
      </c>
      <c r="VLL124" s="137" t="s">
        <v>199</v>
      </c>
      <c r="VLM124" s="138" t="s">
        <v>4</v>
      </c>
      <c r="VLN124" s="144">
        <v>912</v>
      </c>
      <c r="VLO124" s="144">
        <v>1972</v>
      </c>
      <c r="VLP124" s="144" t="s">
        <v>27</v>
      </c>
      <c r="VLQ124" s="145" t="s">
        <v>160</v>
      </c>
      <c r="VLR124" s="146">
        <v>235</v>
      </c>
      <c r="VLS124" s="139">
        <v>233.7</v>
      </c>
      <c r="VLT124" s="140">
        <v>0</v>
      </c>
      <c r="VLU124" s="140">
        <v>0</v>
      </c>
      <c r="VLV124" s="142"/>
      <c r="VLW124" s="141">
        <v>234.3</v>
      </c>
      <c r="VLX124" s="142"/>
      <c r="VLY124" s="142"/>
      <c r="VLZ124" s="143">
        <f t="shared" ref="VLZ124" si="968">SUM(VLS124:VLY124)</f>
        <v>468</v>
      </c>
      <c r="VMA124" s="148" t="s">
        <v>702</v>
      </c>
      <c r="VMB124" s="137" t="s">
        <v>199</v>
      </c>
      <c r="VMC124" s="138" t="s">
        <v>4</v>
      </c>
      <c r="VMD124" s="144">
        <v>912</v>
      </c>
      <c r="VME124" s="144">
        <v>1972</v>
      </c>
      <c r="VMF124" s="144" t="s">
        <v>27</v>
      </c>
      <c r="VMG124" s="145" t="s">
        <v>160</v>
      </c>
      <c r="VMH124" s="146">
        <v>235</v>
      </c>
      <c r="VMI124" s="139">
        <v>233.7</v>
      </c>
      <c r="VMJ124" s="140">
        <v>0</v>
      </c>
      <c r="VMK124" s="140">
        <v>0</v>
      </c>
      <c r="VML124" s="142"/>
      <c r="VMM124" s="141">
        <v>234.3</v>
      </c>
      <c r="VMN124" s="142"/>
      <c r="VMO124" s="142"/>
      <c r="VMP124" s="143">
        <f t="shared" ref="VMP124" si="969">SUM(VMI124:VMO124)</f>
        <v>468</v>
      </c>
      <c r="VMQ124" s="148" t="s">
        <v>702</v>
      </c>
      <c r="VMR124" s="137" t="s">
        <v>199</v>
      </c>
      <c r="VMS124" s="138" t="s">
        <v>4</v>
      </c>
      <c r="VMT124" s="144">
        <v>912</v>
      </c>
      <c r="VMU124" s="144">
        <v>1972</v>
      </c>
      <c r="VMV124" s="144" t="s">
        <v>27</v>
      </c>
      <c r="VMW124" s="145" t="s">
        <v>160</v>
      </c>
      <c r="VMX124" s="146">
        <v>235</v>
      </c>
      <c r="VMY124" s="139">
        <v>233.7</v>
      </c>
      <c r="VMZ124" s="140">
        <v>0</v>
      </c>
      <c r="VNA124" s="140">
        <v>0</v>
      </c>
      <c r="VNB124" s="142"/>
      <c r="VNC124" s="141">
        <v>234.3</v>
      </c>
      <c r="VND124" s="142"/>
      <c r="VNE124" s="142"/>
      <c r="VNF124" s="143">
        <f t="shared" ref="VNF124" si="970">SUM(VMY124:VNE124)</f>
        <v>468</v>
      </c>
      <c r="VNG124" s="148" t="s">
        <v>702</v>
      </c>
      <c r="VNH124" s="137" t="s">
        <v>199</v>
      </c>
      <c r="VNI124" s="138" t="s">
        <v>4</v>
      </c>
      <c r="VNJ124" s="144">
        <v>912</v>
      </c>
      <c r="VNK124" s="144">
        <v>1972</v>
      </c>
      <c r="VNL124" s="144" t="s">
        <v>27</v>
      </c>
      <c r="VNM124" s="145" t="s">
        <v>160</v>
      </c>
      <c r="VNN124" s="146">
        <v>235</v>
      </c>
      <c r="VNO124" s="139">
        <v>233.7</v>
      </c>
      <c r="VNP124" s="140">
        <v>0</v>
      </c>
      <c r="VNQ124" s="140">
        <v>0</v>
      </c>
      <c r="VNR124" s="142"/>
      <c r="VNS124" s="141">
        <v>234.3</v>
      </c>
      <c r="VNT124" s="142"/>
      <c r="VNU124" s="142"/>
      <c r="VNV124" s="143">
        <f t="shared" ref="VNV124" si="971">SUM(VNO124:VNU124)</f>
        <v>468</v>
      </c>
      <c r="VNW124" s="148" t="s">
        <v>702</v>
      </c>
      <c r="VNX124" s="137" t="s">
        <v>199</v>
      </c>
      <c r="VNY124" s="138" t="s">
        <v>4</v>
      </c>
      <c r="VNZ124" s="144">
        <v>912</v>
      </c>
      <c r="VOA124" s="144">
        <v>1972</v>
      </c>
      <c r="VOB124" s="144" t="s">
        <v>27</v>
      </c>
      <c r="VOC124" s="145" t="s">
        <v>160</v>
      </c>
      <c r="VOD124" s="146">
        <v>235</v>
      </c>
      <c r="VOE124" s="139">
        <v>233.7</v>
      </c>
      <c r="VOF124" s="140">
        <v>0</v>
      </c>
      <c r="VOG124" s="140">
        <v>0</v>
      </c>
      <c r="VOH124" s="142"/>
      <c r="VOI124" s="141">
        <v>234.3</v>
      </c>
      <c r="VOJ124" s="142"/>
      <c r="VOK124" s="142"/>
      <c r="VOL124" s="143">
        <f t="shared" ref="VOL124" si="972">SUM(VOE124:VOK124)</f>
        <v>468</v>
      </c>
      <c r="VOM124" s="148" t="s">
        <v>702</v>
      </c>
      <c r="VON124" s="137" t="s">
        <v>199</v>
      </c>
      <c r="VOO124" s="138" t="s">
        <v>4</v>
      </c>
      <c r="VOP124" s="144">
        <v>912</v>
      </c>
      <c r="VOQ124" s="144">
        <v>1972</v>
      </c>
      <c r="VOR124" s="144" t="s">
        <v>27</v>
      </c>
      <c r="VOS124" s="145" t="s">
        <v>160</v>
      </c>
      <c r="VOT124" s="146">
        <v>235</v>
      </c>
      <c r="VOU124" s="139">
        <v>233.7</v>
      </c>
      <c r="VOV124" s="140">
        <v>0</v>
      </c>
      <c r="VOW124" s="140">
        <v>0</v>
      </c>
      <c r="VOX124" s="142"/>
      <c r="VOY124" s="141">
        <v>234.3</v>
      </c>
      <c r="VOZ124" s="142"/>
      <c r="VPA124" s="142"/>
      <c r="VPB124" s="143">
        <f t="shared" ref="VPB124" si="973">SUM(VOU124:VPA124)</f>
        <v>468</v>
      </c>
      <c r="VPC124" s="148" t="s">
        <v>702</v>
      </c>
      <c r="VPD124" s="137" t="s">
        <v>199</v>
      </c>
      <c r="VPE124" s="138" t="s">
        <v>4</v>
      </c>
      <c r="VPF124" s="144">
        <v>912</v>
      </c>
      <c r="VPG124" s="144">
        <v>1972</v>
      </c>
      <c r="VPH124" s="144" t="s">
        <v>27</v>
      </c>
      <c r="VPI124" s="145" t="s">
        <v>160</v>
      </c>
      <c r="VPJ124" s="146">
        <v>235</v>
      </c>
      <c r="VPK124" s="139">
        <v>233.7</v>
      </c>
      <c r="VPL124" s="140">
        <v>0</v>
      </c>
      <c r="VPM124" s="140">
        <v>0</v>
      </c>
      <c r="VPN124" s="142"/>
      <c r="VPO124" s="141">
        <v>234.3</v>
      </c>
      <c r="VPP124" s="142"/>
      <c r="VPQ124" s="142"/>
      <c r="VPR124" s="143">
        <f t="shared" ref="VPR124" si="974">SUM(VPK124:VPQ124)</f>
        <v>468</v>
      </c>
      <c r="VPS124" s="148" t="s">
        <v>702</v>
      </c>
      <c r="VPT124" s="137" t="s">
        <v>199</v>
      </c>
      <c r="VPU124" s="138" t="s">
        <v>4</v>
      </c>
      <c r="VPV124" s="144">
        <v>912</v>
      </c>
      <c r="VPW124" s="144">
        <v>1972</v>
      </c>
      <c r="VPX124" s="144" t="s">
        <v>27</v>
      </c>
      <c r="VPY124" s="145" t="s">
        <v>160</v>
      </c>
      <c r="VPZ124" s="146">
        <v>235</v>
      </c>
      <c r="VQA124" s="139">
        <v>233.7</v>
      </c>
      <c r="VQB124" s="140">
        <v>0</v>
      </c>
      <c r="VQC124" s="140">
        <v>0</v>
      </c>
      <c r="VQD124" s="142"/>
      <c r="VQE124" s="141">
        <v>234.3</v>
      </c>
      <c r="VQF124" s="142"/>
      <c r="VQG124" s="142"/>
      <c r="VQH124" s="143">
        <f t="shared" ref="VQH124" si="975">SUM(VQA124:VQG124)</f>
        <v>468</v>
      </c>
      <c r="VQI124" s="148" t="s">
        <v>702</v>
      </c>
      <c r="VQJ124" s="137" t="s">
        <v>199</v>
      </c>
      <c r="VQK124" s="138" t="s">
        <v>4</v>
      </c>
      <c r="VQL124" s="144">
        <v>912</v>
      </c>
      <c r="VQM124" s="144">
        <v>1972</v>
      </c>
      <c r="VQN124" s="144" t="s">
        <v>27</v>
      </c>
      <c r="VQO124" s="145" t="s">
        <v>160</v>
      </c>
      <c r="VQP124" s="146">
        <v>235</v>
      </c>
      <c r="VQQ124" s="139">
        <v>233.7</v>
      </c>
      <c r="VQR124" s="140">
        <v>0</v>
      </c>
      <c r="VQS124" s="140">
        <v>0</v>
      </c>
      <c r="VQT124" s="142"/>
      <c r="VQU124" s="141">
        <v>234.3</v>
      </c>
      <c r="VQV124" s="142"/>
      <c r="VQW124" s="142"/>
      <c r="VQX124" s="143">
        <f t="shared" ref="VQX124" si="976">SUM(VQQ124:VQW124)</f>
        <v>468</v>
      </c>
      <c r="VQY124" s="148" t="s">
        <v>702</v>
      </c>
      <c r="VQZ124" s="137" t="s">
        <v>199</v>
      </c>
      <c r="VRA124" s="138" t="s">
        <v>4</v>
      </c>
      <c r="VRB124" s="144">
        <v>912</v>
      </c>
      <c r="VRC124" s="144">
        <v>1972</v>
      </c>
      <c r="VRD124" s="144" t="s">
        <v>27</v>
      </c>
      <c r="VRE124" s="145" t="s">
        <v>160</v>
      </c>
      <c r="VRF124" s="146">
        <v>235</v>
      </c>
      <c r="VRG124" s="139">
        <v>233.7</v>
      </c>
      <c r="VRH124" s="140">
        <v>0</v>
      </c>
      <c r="VRI124" s="140">
        <v>0</v>
      </c>
      <c r="VRJ124" s="142"/>
      <c r="VRK124" s="141">
        <v>234.3</v>
      </c>
      <c r="VRL124" s="142"/>
      <c r="VRM124" s="142"/>
      <c r="VRN124" s="143">
        <f t="shared" ref="VRN124" si="977">SUM(VRG124:VRM124)</f>
        <v>468</v>
      </c>
      <c r="VRO124" s="148" t="s">
        <v>702</v>
      </c>
      <c r="VRP124" s="137" t="s">
        <v>199</v>
      </c>
      <c r="VRQ124" s="138" t="s">
        <v>4</v>
      </c>
      <c r="VRR124" s="144">
        <v>912</v>
      </c>
      <c r="VRS124" s="144">
        <v>1972</v>
      </c>
      <c r="VRT124" s="144" t="s">
        <v>27</v>
      </c>
      <c r="VRU124" s="145" t="s">
        <v>160</v>
      </c>
      <c r="VRV124" s="146">
        <v>235</v>
      </c>
      <c r="VRW124" s="139">
        <v>233.7</v>
      </c>
      <c r="VRX124" s="140">
        <v>0</v>
      </c>
      <c r="VRY124" s="140">
        <v>0</v>
      </c>
      <c r="VRZ124" s="142"/>
      <c r="VSA124" s="141">
        <v>234.3</v>
      </c>
      <c r="VSB124" s="142"/>
      <c r="VSC124" s="142"/>
      <c r="VSD124" s="143">
        <f t="shared" ref="VSD124" si="978">SUM(VRW124:VSC124)</f>
        <v>468</v>
      </c>
      <c r="VSE124" s="148" t="s">
        <v>702</v>
      </c>
      <c r="VSF124" s="137" t="s">
        <v>199</v>
      </c>
      <c r="VSG124" s="138" t="s">
        <v>4</v>
      </c>
      <c r="VSH124" s="144">
        <v>912</v>
      </c>
      <c r="VSI124" s="144">
        <v>1972</v>
      </c>
      <c r="VSJ124" s="144" t="s">
        <v>27</v>
      </c>
      <c r="VSK124" s="145" t="s">
        <v>160</v>
      </c>
      <c r="VSL124" s="146">
        <v>235</v>
      </c>
      <c r="VSM124" s="139">
        <v>233.7</v>
      </c>
      <c r="VSN124" s="140">
        <v>0</v>
      </c>
      <c r="VSO124" s="140">
        <v>0</v>
      </c>
      <c r="VSP124" s="142"/>
      <c r="VSQ124" s="141">
        <v>234.3</v>
      </c>
      <c r="VSR124" s="142"/>
      <c r="VSS124" s="142"/>
      <c r="VST124" s="143">
        <f t="shared" ref="VST124" si="979">SUM(VSM124:VSS124)</f>
        <v>468</v>
      </c>
      <c r="VSU124" s="148" t="s">
        <v>702</v>
      </c>
      <c r="VSV124" s="137" t="s">
        <v>199</v>
      </c>
      <c r="VSW124" s="138" t="s">
        <v>4</v>
      </c>
      <c r="VSX124" s="144">
        <v>912</v>
      </c>
      <c r="VSY124" s="144">
        <v>1972</v>
      </c>
      <c r="VSZ124" s="144" t="s">
        <v>27</v>
      </c>
      <c r="VTA124" s="145" t="s">
        <v>160</v>
      </c>
      <c r="VTB124" s="146">
        <v>235</v>
      </c>
      <c r="VTC124" s="139">
        <v>233.7</v>
      </c>
      <c r="VTD124" s="140">
        <v>0</v>
      </c>
      <c r="VTE124" s="140">
        <v>0</v>
      </c>
      <c r="VTF124" s="142"/>
      <c r="VTG124" s="141">
        <v>234.3</v>
      </c>
      <c r="VTH124" s="142"/>
      <c r="VTI124" s="142"/>
      <c r="VTJ124" s="143">
        <f t="shared" ref="VTJ124" si="980">SUM(VTC124:VTI124)</f>
        <v>468</v>
      </c>
      <c r="VTK124" s="148" t="s">
        <v>702</v>
      </c>
      <c r="VTL124" s="137" t="s">
        <v>199</v>
      </c>
      <c r="VTM124" s="138" t="s">
        <v>4</v>
      </c>
      <c r="VTN124" s="144">
        <v>912</v>
      </c>
      <c r="VTO124" s="144">
        <v>1972</v>
      </c>
      <c r="VTP124" s="144" t="s">
        <v>27</v>
      </c>
      <c r="VTQ124" s="145" t="s">
        <v>160</v>
      </c>
      <c r="VTR124" s="146">
        <v>235</v>
      </c>
      <c r="VTS124" s="139">
        <v>233.7</v>
      </c>
      <c r="VTT124" s="140">
        <v>0</v>
      </c>
      <c r="VTU124" s="140">
        <v>0</v>
      </c>
      <c r="VTV124" s="142"/>
      <c r="VTW124" s="141">
        <v>234.3</v>
      </c>
      <c r="VTX124" s="142"/>
      <c r="VTY124" s="142"/>
      <c r="VTZ124" s="143">
        <f t="shared" ref="VTZ124" si="981">SUM(VTS124:VTY124)</f>
        <v>468</v>
      </c>
      <c r="VUA124" s="148" t="s">
        <v>702</v>
      </c>
      <c r="VUB124" s="137" t="s">
        <v>199</v>
      </c>
      <c r="VUC124" s="138" t="s">
        <v>4</v>
      </c>
      <c r="VUD124" s="144">
        <v>912</v>
      </c>
      <c r="VUE124" s="144">
        <v>1972</v>
      </c>
      <c r="VUF124" s="144" t="s">
        <v>27</v>
      </c>
      <c r="VUG124" s="145" t="s">
        <v>160</v>
      </c>
      <c r="VUH124" s="146">
        <v>235</v>
      </c>
      <c r="VUI124" s="139">
        <v>233.7</v>
      </c>
      <c r="VUJ124" s="140">
        <v>0</v>
      </c>
      <c r="VUK124" s="140">
        <v>0</v>
      </c>
      <c r="VUL124" s="142"/>
      <c r="VUM124" s="141">
        <v>234.3</v>
      </c>
      <c r="VUN124" s="142"/>
      <c r="VUO124" s="142"/>
      <c r="VUP124" s="143">
        <f t="shared" ref="VUP124" si="982">SUM(VUI124:VUO124)</f>
        <v>468</v>
      </c>
      <c r="VUQ124" s="148" t="s">
        <v>702</v>
      </c>
      <c r="VUR124" s="137" t="s">
        <v>199</v>
      </c>
      <c r="VUS124" s="138" t="s">
        <v>4</v>
      </c>
      <c r="VUT124" s="144">
        <v>912</v>
      </c>
      <c r="VUU124" s="144">
        <v>1972</v>
      </c>
      <c r="VUV124" s="144" t="s">
        <v>27</v>
      </c>
      <c r="VUW124" s="145" t="s">
        <v>160</v>
      </c>
      <c r="VUX124" s="146">
        <v>235</v>
      </c>
      <c r="VUY124" s="139">
        <v>233.7</v>
      </c>
      <c r="VUZ124" s="140">
        <v>0</v>
      </c>
      <c r="VVA124" s="140">
        <v>0</v>
      </c>
      <c r="VVB124" s="142"/>
      <c r="VVC124" s="141">
        <v>234.3</v>
      </c>
      <c r="VVD124" s="142"/>
      <c r="VVE124" s="142"/>
      <c r="VVF124" s="143">
        <f t="shared" ref="VVF124" si="983">SUM(VUY124:VVE124)</f>
        <v>468</v>
      </c>
      <c r="VVG124" s="148" t="s">
        <v>702</v>
      </c>
      <c r="VVH124" s="137" t="s">
        <v>199</v>
      </c>
      <c r="VVI124" s="138" t="s">
        <v>4</v>
      </c>
      <c r="VVJ124" s="144">
        <v>912</v>
      </c>
      <c r="VVK124" s="144">
        <v>1972</v>
      </c>
      <c r="VVL124" s="144" t="s">
        <v>27</v>
      </c>
      <c r="VVM124" s="145" t="s">
        <v>160</v>
      </c>
      <c r="VVN124" s="146">
        <v>235</v>
      </c>
      <c r="VVO124" s="139">
        <v>233.7</v>
      </c>
      <c r="VVP124" s="140">
        <v>0</v>
      </c>
      <c r="VVQ124" s="140">
        <v>0</v>
      </c>
      <c r="VVR124" s="142"/>
      <c r="VVS124" s="141">
        <v>234.3</v>
      </c>
      <c r="VVT124" s="142"/>
      <c r="VVU124" s="142"/>
      <c r="VVV124" s="143">
        <f t="shared" ref="VVV124" si="984">SUM(VVO124:VVU124)</f>
        <v>468</v>
      </c>
      <c r="VVW124" s="148" t="s">
        <v>702</v>
      </c>
      <c r="VVX124" s="137" t="s">
        <v>199</v>
      </c>
      <c r="VVY124" s="138" t="s">
        <v>4</v>
      </c>
      <c r="VVZ124" s="144">
        <v>912</v>
      </c>
      <c r="VWA124" s="144">
        <v>1972</v>
      </c>
      <c r="VWB124" s="144" t="s">
        <v>27</v>
      </c>
      <c r="VWC124" s="145" t="s">
        <v>160</v>
      </c>
      <c r="VWD124" s="146">
        <v>235</v>
      </c>
      <c r="VWE124" s="139">
        <v>233.7</v>
      </c>
      <c r="VWF124" s="140">
        <v>0</v>
      </c>
      <c r="VWG124" s="140">
        <v>0</v>
      </c>
      <c r="VWH124" s="142"/>
      <c r="VWI124" s="141">
        <v>234.3</v>
      </c>
      <c r="VWJ124" s="142"/>
      <c r="VWK124" s="142"/>
      <c r="VWL124" s="143">
        <f t="shared" ref="VWL124" si="985">SUM(VWE124:VWK124)</f>
        <v>468</v>
      </c>
      <c r="VWM124" s="148" t="s">
        <v>702</v>
      </c>
      <c r="VWN124" s="137" t="s">
        <v>199</v>
      </c>
      <c r="VWO124" s="138" t="s">
        <v>4</v>
      </c>
      <c r="VWP124" s="144">
        <v>912</v>
      </c>
      <c r="VWQ124" s="144">
        <v>1972</v>
      </c>
      <c r="VWR124" s="144" t="s">
        <v>27</v>
      </c>
      <c r="VWS124" s="145" t="s">
        <v>160</v>
      </c>
      <c r="VWT124" s="146">
        <v>235</v>
      </c>
      <c r="VWU124" s="139">
        <v>233.7</v>
      </c>
      <c r="VWV124" s="140">
        <v>0</v>
      </c>
      <c r="VWW124" s="140">
        <v>0</v>
      </c>
      <c r="VWX124" s="142"/>
      <c r="VWY124" s="141">
        <v>234.3</v>
      </c>
      <c r="VWZ124" s="142"/>
      <c r="VXA124" s="142"/>
      <c r="VXB124" s="143">
        <f t="shared" ref="VXB124" si="986">SUM(VWU124:VXA124)</f>
        <v>468</v>
      </c>
      <c r="VXC124" s="148" t="s">
        <v>702</v>
      </c>
      <c r="VXD124" s="137" t="s">
        <v>199</v>
      </c>
      <c r="VXE124" s="138" t="s">
        <v>4</v>
      </c>
      <c r="VXF124" s="144">
        <v>912</v>
      </c>
      <c r="VXG124" s="144">
        <v>1972</v>
      </c>
      <c r="VXH124" s="144" t="s">
        <v>27</v>
      </c>
      <c r="VXI124" s="145" t="s">
        <v>160</v>
      </c>
      <c r="VXJ124" s="146">
        <v>235</v>
      </c>
      <c r="VXK124" s="139">
        <v>233.7</v>
      </c>
      <c r="VXL124" s="140">
        <v>0</v>
      </c>
      <c r="VXM124" s="140">
        <v>0</v>
      </c>
      <c r="VXN124" s="142"/>
      <c r="VXO124" s="141">
        <v>234.3</v>
      </c>
      <c r="VXP124" s="142"/>
      <c r="VXQ124" s="142"/>
      <c r="VXR124" s="143">
        <f t="shared" ref="VXR124" si="987">SUM(VXK124:VXQ124)</f>
        <v>468</v>
      </c>
      <c r="VXS124" s="148" t="s">
        <v>702</v>
      </c>
      <c r="VXT124" s="137" t="s">
        <v>199</v>
      </c>
      <c r="VXU124" s="138" t="s">
        <v>4</v>
      </c>
      <c r="VXV124" s="144">
        <v>912</v>
      </c>
      <c r="VXW124" s="144">
        <v>1972</v>
      </c>
      <c r="VXX124" s="144" t="s">
        <v>27</v>
      </c>
      <c r="VXY124" s="145" t="s">
        <v>160</v>
      </c>
      <c r="VXZ124" s="146">
        <v>235</v>
      </c>
      <c r="VYA124" s="139">
        <v>233.7</v>
      </c>
      <c r="VYB124" s="140">
        <v>0</v>
      </c>
      <c r="VYC124" s="140">
        <v>0</v>
      </c>
      <c r="VYD124" s="142"/>
      <c r="VYE124" s="141">
        <v>234.3</v>
      </c>
      <c r="VYF124" s="142"/>
      <c r="VYG124" s="142"/>
      <c r="VYH124" s="143">
        <f t="shared" ref="VYH124" si="988">SUM(VYA124:VYG124)</f>
        <v>468</v>
      </c>
      <c r="VYI124" s="148" t="s">
        <v>702</v>
      </c>
      <c r="VYJ124" s="137" t="s">
        <v>199</v>
      </c>
      <c r="VYK124" s="138" t="s">
        <v>4</v>
      </c>
      <c r="VYL124" s="144">
        <v>912</v>
      </c>
      <c r="VYM124" s="144">
        <v>1972</v>
      </c>
      <c r="VYN124" s="144" t="s">
        <v>27</v>
      </c>
      <c r="VYO124" s="145" t="s">
        <v>160</v>
      </c>
      <c r="VYP124" s="146">
        <v>235</v>
      </c>
      <c r="VYQ124" s="139">
        <v>233.7</v>
      </c>
      <c r="VYR124" s="140">
        <v>0</v>
      </c>
      <c r="VYS124" s="140">
        <v>0</v>
      </c>
      <c r="VYT124" s="142"/>
      <c r="VYU124" s="141">
        <v>234.3</v>
      </c>
      <c r="VYV124" s="142"/>
      <c r="VYW124" s="142"/>
      <c r="VYX124" s="143">
        <f t="shared" ref="VYX124" si="989">SUM(VYQ124:VYW124)</f>
        <v>468</v>
      </c>
      <c r="VYY124" s="148" t="s">
        <v>702</v>
      </c>
      <c r="VYZ124" s="137" t="s">
        <v>199</v>
      </c>
      <c r="VZA124" s="138" t="s">
        <v>4</v>
      </c>
      <c r="VZB124" s="144">
        <v>912</v>
      </c>
      <c r="VZC124" s="144">
        <v>1972</v>
      </c>
      <c r="VZD124" s="144" t="s">
        <v>27</v>
      </c>
      <c r="VZE124" s="145" t="s">
        <v>160</v>
      </c>
      <c r="VZF124" s="146">
        <v>235</v>
      </c>
      <c r="VZG124" s="139">
        <v>233.7</v>
      </c>
      <c r="VZH124" s="140">
        <v>0</v>
      </c>
      <c r="VZI124" s="140">
        <v>0</v>
      </c>
      <c r="VZJ124" s="142"/>
      <c r="VZK124" s="141">
        <v>234.3</v>
      </c>
      <c r="VZL124" s="142"/>
      <c r="VZM124" s="142"/>
      <c r="VZN124" s="143">
        <f t="shared" ref="VZN124" si="990">SUM(VZG124:VZM124)</f>
        <v>468</v>
      </c>
      <c r="VZO124" s="148" t="s">
        <v>702</v>
      </c>
      <c r="VZP124" s="137" t="s">
        <v>199</v>
      </c>
      <c r="VZQ124" s="138" t="s">
        <v>4</v>
      </c>
      <c r="VZR124" s="144">
        <v>912</v>
      </c>
      <c r="VZS124" s="144">
        <v>1972</v>
      </c>
      <c r="VZT124" s="144" t="s">
        <v>27</v>
      </c>
      <c r="VZU124" s="145" t="s">
        <v>160</v>
      </c>
      <c r="VZV124" s="146">
        <v>235</v>
      </c>
      <c r="VZW124" s="139">
        <v>233.7</v>
      </c>
      <c r="VZX124" s="140">
        <v>0</v>
      </c>
      <c r="VZY124" s="140">
        <v>0</v>
      </c>
      <c r="VZZ124" s="142"/>
      <c r="WAA124" s="141">
        <v>234.3</v>
      </c>
      <c r="WAB124" s="142"/>
      <c r="WAC124" s="142"/>
      <c r="WAD124" s="143">
        <f t="shared" ref="WAD124" si="991">SUM(VZW124:WAC124)</f>
        <v>468</v>
      </c>
      <c r="WAE124" s="148" t="s">
        <v>702</v>
      </c>
      <c r="WAF124" s="137" t="s">
        <v>199</v>
      </c>
      <c r="WAG124" s="138" t="s">
        <v>4</v>
      </c>
      <c r="WAH124" s="144">
        <v>912</v>
      </c>
      <c r="WAI124" s="144">
        <v>1972</v>
      </c>
      <c r="WAJ124" s="144" t="s">
        <v>27</v>
      </c>
      <c r="WAK124" s="145" t="s">
        <v>160</v>
      </c>
      <c r="WAL124" s="146">
        <v>235</v>
      </c>
      <c r="WAM124" s="139">
        <v>233.7</v>
      </c>
      <c r="WAN124" s="140">
        <v>0</v>
      </c>
      <c r="WAO124" s="140">
        <v>0</v>
      </c>
      <c r="WAP124" s="142"/>
      <c r="WAQ124" s="141">
        <v>234.3</v>
      </c>
      <c r="WAR124" s="142"/>
      <c r="WAS124" s="142"/>
      <c r="WAT124" s="143">
        <f t="shared" ref="WAT124" si="992">SUM(WAM124:WAS124)</f>
        <v>468</v>
      </c>
      <c r="WAU124" s="148" t="s">
        <v>702</v>
      </c>
      <c r="WAV124" s="137" t="s">
        <v>199</v>
      </c>
      <c r="WAW124" s="138" t="s">
        <v>4</v>
      </c>
      <c r="WAX124" s="144">
        <v>912</v>
      </c>
      <c r="WAY124" s="144">
        <v>1972</v>
      </c>
      <c r="WAZ124" s="144" t="s">
        <v>27</v>
      </c>
      <c r="WBA124" s="145" t="s">
        <v>160</v>
      </c>
      <c r="WBB124" s="146">
        <v>235</v>
      </c>
      <c r="WBC124" s="139">
        <v>233.7</v>
      </c>
      <c r="WBD124" s="140">
        <v>0</v>
      </c>
      <c r="WBE124" s="140">
        <v>0</v>
      </c>
      <c r="WBF124" s="142"/>
      <c r="WBG124" s="141">
        <v>234.3</v>
      </c>
      <c r="WBH124" s="142"/>
      <c r="WBI124" s="142"/>
      <c r="WBJ124" s="143">
        <f t="shared" ref="WBJ124" si="993">SUM(WBC124:WBI124)</f>
        <v>468</v>
      </c>
      <c r="WBK124" s="148" t="s">
        <v>702</v>
      </c>
      <c r="WBL124" s="137" t="s">
        <v>199</v>
      </c>
      <c r="WBM124" s="138" t="s">
        <v>4</v>
      </c>
      <c r="WBN124" s="144">
        <v>912</v>
      </c>
      <c r="WBO124" s="144">
        <v>1972</v>
      </c>
      <c r="WBP124" s="144" t="s">
        <v>27</v>
      </c>
      <c r="WBQ124" s="145" t="s">
        <v>160</v>
      </c>
      <c r="WBR124" s="146">
        <v>235</v>
      </c>
      <c r="WBS124" s="139">
        <v>233.7</v>
      </c>
      <c r="WBT124" s="140">
        <v>0</v>
      </c>
      <c r="WBU124" s="140">
        <v>0</v>
      </c>
      <c r="WBV124" s="142"/>
      <c r="WBW124" s="141">
        <v>234.3</v>
      </c>
      <c r="WBX124" s="142"/>
      <c r="WBY124" s="142"/>
      <c r="WBZ124" s="143">
        <f t="shared" ref="WBZ124" si="994">SUM(WBS124:WBY124)</f>
        <v>468</v>
      </c>
      <c r="WCA124" s="148" t="s">
        <v>702</v>
      </c>
      <c r="WCB124" s="137" t="s">
        <v>199</v>
      </c>
      <c r="WCC124" s="138" t="s">
        <v>4</v>
      </c>
      <c r="WCD124" s="144">
        <v>912</v>
      </c>
      <c r="WCE124" s="144">
        <v>1972</v>
      </c>
      <c r="WCF124" s="144" t="s">
        <v>27</v>
      </c>
      <c r="WCG124" s="145" t="s">
        <v>160</v>
      </c>
      <c r="WCH124" s="146">
        <v>235</v>
      </c>
      <c r="WCI124" s="139">
        <v>233.7</v>
      </c>
      <c r="WCJ124" s="140">
        <v>0</v>
      </c>
      <c r="WCK124" s="140">
        <v>0</v>
      </c>
      <c r="WCL124" s="142"/>
      <c r="WCM124" s="141">
        <v>234.3</v>
      </c>
      <c r="WCN124" s="142"/>
      <c r="WCO124" s="142"/>
      <c r="WCP124" s="143">
        <f t="shared" ref="WCP124" si="995">SUM(WCI124:WCO124)</f>
        <v>468</v>
      </c>
      <c r="WCQ124" s="148" t="s">
        <v>702</v>
      </c>
      <c r="WCR124" s="137" t="s">
        <v>199</v>
      </c>
      <c r="WCS124" s="138" t="s">
        <v>4</v>
      </c>
      <c r="WCT124" s="144">
        <v>912</v>
      </c>
      <c r="WCU124" s="144">
        <v>1972</v>
      </c>
      <c r="WCV124" s="144" t="s">
        <v>27</v>
      </c>
      <c r="WCW124" s="145" t="s">
        <v>160</v>
      </c>
      <c r="WCX124" s="146">
        <v>235</v>
      </c>
      <c r="WCY124" s="139">
        <v>233.7</v>
      </c>
      <c r="WCZ124" s="140">
        <v>0</v>
      </c>
      <c r="WDA124" s="140">
        <v>0</v>
      </c>
      <c r="WDB124" s="142"/>
      <c r="WDC124" s="141">
        <v>234.3</v>
      </c>
      <c r="WDD124" s="142"/>
      <c r="WDE124" s="142"/>
      <c r="WDF124" s="143">
        <f t="shared" ref="WDF124" si="996">SUM(WCY124:WDE124)</f>
        <v>468</v>
      </c>
      <c r="WDG124" s="148" t="s">
        <v>702</v>
      </c>
      <c r="WDH124" s="137" t="s">
        <v>199</v>
      </c>
      <c r="WDI124" s="138" t="s">
        <v>4</v>
      </c>
      <c r="WDJ124" s="144">
        <v>912</v>
      </c>
      <c r="WDK124" s="144">
        <v>1972</v>
      </c>
      <c r="WDL124" s="144" t="s">
        <v>27</v>
      </c>
      <c r="WDM124" s="145" t="s">
        <v>160</v>
      </c>
      <c r="WDN124" s="146">
        <v>235</v>
      </c>
      <c r="WDO124" s="139">
        <v>233.7</v>
      </c>
      <c r="WDP124" s="140">
        <v>0</v>
      </c>
      <c r="WDQ124" s="140">
        <v>0</v>
      </c>
      <c r="WDR124" s="142"/>
      <c r="WDS124" s="141">
        <v>234.3</v>
      </c>
      <c r="WDT124" s="142"/>
      <c r="WDU124" s="142"/>
      <c r="WDV124" s="143">
        <f t="shared" ref="WDV124" si="997">SUM(WDO124:WDU124)</f>
        <v>468</v>
      </c>
      <c r="WDW124" s="148" t="s">
        <v>702</v>
      </c>
      <c r="WDX124" s="137" t="s">
        <v>199</v>
      </c>
      <c r="WDY124" s="138" t="s">
        <v>4</v>
      </c>
      <c r="WDZ124" s="144">
        <v>912</v>
      </c>
      <c r="WEA124" s="144">
        <v>1972</v>
      </c>
      <c r="WEB124" s="144" t="s">
        <v>27</v>
      </c>
      <c r="WEC124" s="145" t="s">
        <v>160</v>
      </c>
      <c r="WED124" s="146">
        <v>235</v>
      </c>
      <c r="WEE124" s="139">
        <v>233.7</v>
      </c>
      <c r="WEF124" s="140">
        <v>0</v>
      </c>
      <c r="WEG124" s="140">
        <v>0</v>
      </c>
      <c r="WEH124" s="142"/>
      <c r="WEI124" s="141">
        <v>234.3</v>
      </c>
      <c r="WEJ124" s="142"/>
      <c r="WEK124" s="142"/>
      <c r="WEL124" s="143">
        <f t="shared" ref="WEL124" si="998">SUM(WEE124:WEK124)</f>
        <v>468</v>
      </c>
      <c r="WEM124" s="148" t="s">
        <v>702</v>
      </c>
      <c r="WEN124" s="137" t="s">
        <v>199</v>
      </c>
      <c r="WEO124" s="138" t="s">
        <v>4</v>
      </c>
      <c r="WEP124" s="144">
        <v>912</v>
      </c>
      <c r="WEQ124" s="144">
        <v>1972</v>
      </c>
      <c r="WER124" s="144" t="s">
        <v>27</v>
      </c>
      <c r="WES124" s="145" t="s">
        <v>160</v>
      </c>
      <c r="WET124" s="146">
        <v>235</v>
      </c>
      <c r="WEU124" s="139">
        <v>233.7</v>
      </c>
      <c r="WEV124" s="140">
        <v>0</v>
      </c>
      <c r="WEW124" s="140">
        <v>0</v>
      </c>
      <c r="WEX124" s="142"/>
      <c r="WEY124" s="141">
        <v>234.3</v>
      </c>
      <c r="WEZ124" s="142"/>
      <c r="WFA124" s="142"/>
      <c r="WFB124" s="143">
        <f t="shared" ref="WFB124" si="999">SUM(WEU124:WFA124)</f>
        <v>468</v>
      </c>
      <c r="WFC124" s="148" t="s">
        <v>702</v>
      </c>
      <c r="WFD124" s="137" t="s">
        <v>199</v>
      </c>
      <c r="WFE124" s="138" t="s">
        <v>4</v>
      </c>
      <c r="WFF124" s="144">
        <v>912</v>
      </c>
      <c r="WFG124" s="144">
        <v>1972</v>
      </c>
      <c r="WFH124" s="144" t="s">
        <v>27</v>
      </c>
      <c r="WFI124" s="145" t="s">
        <v>160</v>
      </c>
      <c r="WFJ124" s="146">
        <v>235</v>
      </c>
      <c r="WFK124" s="139">
        <v>233.7</v>
      </c>
      <c r="WFL124" s="140">
        <v>0</v>
      </c>
      <c r="WFM124" s="140">
        <v>0</v>
      </c>
      <c r="WFN124" s="142"/>
      <c r="WFO124" s="141">
        <v>234.3</v>
      </c>
      <c r="WFP124" s="142"/>
      <c r="WFQ124" s="142"/>
      <c r="WFR124" s="143">
        <f t="shared" ref="WFR124" si="1000">SUM(WFK124:WFQ124)</f>
        <v>468</v>
      </c>
      <c r="WFS124" s="148" t="s">
        <v>702</v>
      </c>
      <c r="WFT124" s="137" t="s">
        <v>199</v>
      </c>
      <c r="WFU124" s="138" t="s">
        <v>4</v>
      </c>
      <c r="WFV124" s="144">
        <v>912</v>
      </c>
      <c r="WFW124" s="144">
        <v>1972</v>
      </c>
      <c r="WFX124" s="144" t="s">
        <v>27</v>
      </c>
      <c r="WFY124" s="145" t="s">
        <v>160</v>
      </c>
      <c r="WFZ124" s="146">
        <v>235</v>
      </c>
      <c r="WGA124" s="139">
        <v>233.7</v>
      </c>
      <c r="WGB124" s="140">
        <v>0</v>
      </c>
      <c r="WGC124" s="140">
        <v>0</v>
      </c>
      <c r="WGD124" s="142"/>
      <c r="WGE124" s="141">
        <v>234.3</v>
      </c>
      <c r="WGF124" s="142"/>
      <c r="WGG124" s="142"/>
      <c r="WGH124" s="143">
        <f t="shared" ref="WGH124" si="1001">SUM(WGA124:WGG124)</f>
        <v>468</v>
      </c>
      <c r="WGI124" s="148" t="s">
        <v>702</v>
      </c>
      <c r="WGJ124" s="137" t="s">
        <v>199</v>
      </c>
      <c r="WGK124" s="138" t="s">
        <v>4</v>
      </c>
      <c r="WGL124" s="144">
        <v>912</v>
      </c>
      <c r="WGM124" s="144">
        <v>1972</v>
      </c>
      <c r="WGN124" s="144" t="s">
        <v>27</v>
      </c>
      <c r="WGO124" s="145" t="s">
        <v>160</v>
      </c>
      <c r="WGP124" s="146">
        <v>235</v>
      </c>
      <c r="WGQ124" s="139">
        <v>233.7</v>
      </c>
      <c r="WGR124" s="140">
        <v>0</v>
      </c>
      <c r="WGS124" s="140">
        <v>0</v>
      </c>
      <c r="WGT124" s="142"/>
      <c r="WGU124" s="141">
        <v>234.3</v>
      </c>
      <c r="WGV124" s="142"/>
      <c r="WGW124" s="142"/>
      <c r="WGX124" s="143">
        <f t="shared" ref="WGX124" si="1002">SUM(WGQ124:WGW124)</f>
        <v>468</v>
      </c>
      <c r="WGY124" s="148" t="s">
        <v>702</v>
      </c>
      <c r="WGZ124" s="137" t="s">
        <v>199</v>
      </c>
      <c r="WHA124" s="138" t="s">
        <v>4</v>
      </c>
      <c r="WHB124" s="144">
        <v>912</v>
      </c>
      <c r="WHC124" s="144">
        <v>1972</v>
      </c>
      <c r="WHD124" s="144" t="s">
        <v>27</v>
      </c>
      <c r="WHE124" s="145" t="s">
        <v>160</v>
      </c>
      <c r="WHF124" s="146">
        <v>235</v>
      </c>
      <c r="WHG124" s="139">
        <v>233.7</v>
      </c>
      <c r="WHH124" s="140">
        <v>0</v>
      </c>
      <c r="WHI124" s="140">
        <v>0</v>
      </c>
      <c r="WHJ124" s="142"/>
      <c r="WHK124" s="141">
        <v>234.3</v>
      </c>
      <c r="WHL124" s="142"/>
      <c r="WHM124" s="142"/>
      <c r="WHN124" s="143">
        <f t="shared" ref="WHN124" si="1003">SUM(WHG124:WHM124)</f>
        <v>468</v>
      </c>
      <c r="WHO124" s="148" t="s">
        <v>702</v>
      </c>
      <c r="WHP124" s="137" t="s">
        <v>199</v>
      </c>
      <c r="WHQ124" s="138" t="s">
        <v>4</v>
      </c>
      <c r="WHR124" s="144">
        <v>912</v>
      </c>
      <c r="WHS124" s="144">
        <v>1972</v>
      </c>
      <c r="WHT124" s="144" t="s">
        <v>27</v>
      </c>
      <c r="WHU124" s="145" t="s">
        <v>160</v>
      </c>
      <c r="WHV124" s="146">
        <v>235</v>
      </c>
      <c r="WHW124" s="139">
        <v>233.7</v>
      </c>
      <c r="WHX124" s="140">
        <v>0</v>
      </c>
      <c r="WHY124" s="140">
        <v>0</v>
      </c>
      <c r="WHZ124" s="142"/>
      <c r="WIA124" s="141">
        <v>234.3</v>
      </c>
      <c r="WIB124" s="142"/>
      <c r="WIC124" s="142"/>
      <c r="WID124" s="143">
        <f t="shared" ref="WID124" si="1004">SUM(WHW124:WIC124)</f>
        <v>468</v>
      </c>
      <c r="WIE124" s="148" t="s">
        <v>702</v>
      </c>
      <c r="WIF124" s="137" t="s">
        <v>199</v>
      </c>
      <c r="WIG124" s="138" t="s">
        <v>4</v>
      </c>
      <c r="WIH124" s="144">
        <v>912</v>
      </c>
      <c r="WII124" s="144">
        <v>1972</v>
      </c>
      <c r="WIJ124" s="144" t="s">
        <v>27</v>
      </c>
      <c r="WIK124" s="145" t="s">
        <v>160</v>
      </c>
      <c r="WIL124" s="146">
        <v>235</v>
      </c>
      <c r="WIM124" s="139">
        <v>233.7</v>
      </c>
      <c r="WIN124" s="140">
        <v>0</v>
      </c>
      <c r="WIO124" s="140">
        <v>0</v>
      </c>
      <c r="WIP124" s="142"/>
      <c r="WIQ124" s="141">
        <v>234.3</v>
      </c>
      <c r="WIR124" s="142"/>
      <c r="WIS124" s="142"/>
      <c r="WIT124" s="143">
        <f t="shared" ref="WIT124" si="1005">SUM(WIM124:WIS124)</f>
        <v>468</v>
      </c>
      <c r="WIU124" s="148" t="s">
        <v>702</v>
      </c>
      <c r="WIV124" s="137" t="s">
        <v>199</v>
      </c>
      <c r="WIW124" s="138" t="s">
        <v>4</v>
      </c>
      <c r="WIX124" s="144">
        <v>912</v>
      </c>
      <c r="WIY124" s="144">
        <v>1972</v>
      </c>
      <c r="WIZ124" s="144" t="s">
        <v>27</v>
      </c>
      <c r="WJA124" s="145" t="s">
        <v>160</v>
      </c>
      <c r="WJB124" s="146">
        <v>235</v>
      </c>
      <c r="WJC124" s="139">
        <v>233.7</v>
      </c>
      <c r="WJD124" s="140">
        <v>0</v>
      </c>
      <c r="WJE124" s="140">
        <v>0</v>
      </c>
      <c r="WJF124" s="142"/>
      <c r="WJG124" s="141">
        <v>234.3</v>
      </c>
      <c r="WJH124" s="142"/>
      <c r="WJI124" s="142"/>
      <c r="WJJ124" s="143">
        <f t="shared" ref="WJJ124" si="1006">SUM(WJC124:WJI124)</f>
        <v>468</v>
      </c>
      <c r="WJK124" s="148" t="s">
        <v>702</v>
      </c>
      <c r="WJL124" s="137" t="s">
        <v>199</v>
      </c>
      <c r="WJM124" s="138" t="s">
        <v>4</v>
      </c>
      <c r="WJN124" s="144">
        <v>912</v>
      </c>
      <c r="WJO124" s="144">
        <v>1972</v>
      </c>
      <c r="WJP124" s="144" t="s">
        <v>27</v>
      </c>
      <c r="WJQ124" s="145" t="s">
        <v>160</v>
      </c>
      <c r="WJR124" s="146">
        <v>235</v>
      </c>
      <c r="WJS124" s="139">
        <v>233.7</v>
      </c>
      <c r="WJT124" s="140">
        <v>0</v>
      </c>
      <c r="WJU124" s="140">
        <v>0</v>
      </c>
      <c r="WJV124" s="142"/>
      <c r="WJW124" s="141">
        <v>234.3</v>
      </c>
      <c r="WJX124" s="142"/>
      <c r="WJY124" s="142"/>
      <c r="WJZ124" s="143">
        <f t="shared" ref="WJZ124" si="1007">SUM(WJS124:WJY124)</f>
        <v>468</v>
      </c>
      <c r="WKA124" s="148" t="s">
        <v>702</v>
      </c>
      <c r="WKB124" s="137" t="s">
        <v>199</v>
      </c>
      <c r="WKC124" s="138" t="s">
        <v>4</v>
      </c>
      <c r="WKD124" s="144">
        <v>912</v>
      </c>
      <c r="WKE124" s="144">
        <v>1972</v>
      </c>
      <c r="WKF124" s="144" t="s">
        <v>27</v>
      </c>
      <c r="WKG124" s="145" t="s">
        <v>160</v>
      </c>
      <c r="WKH124" s="146">
        <v>235</v>
      </c>
      <c r="WKI124" s="139">
        <v>233.7</v>
      </c>
      <c r="WKJ124" s="140">
        <v>0</v>
      </c>
      <c r="WKK124" s="140">
        <v>0</v>
      </c>
      <c r="WKL124" s="142"/>
      <c r="WKM124" s="141">
        <v>234.3</v>
      </c>
      <c r="WKN124" s="142"/>
      <c r="WKO124" s="142"/>
      <c r="WKP124" s="143">
        <f t="shared" ref="WKP124" si="1008">SUM(WKI124:WKO124)</f>
        <v>468</v>
      </c>
      <c r="WKQ124" s="148" t="s">
        <v>702</v>
      </c>
      <c r="WKR124" s="137" t="s">
        <v>199</v>
      </c>
      <c r="WKS124" s="138" t="s">
        <v>4</v>
      </c>
      <c r="WKT124" s="144">
        <v>912</v>
      </c>
      <c r="WKU124" s="144">
        <v>1972</v>
      </c>
      <c r="WKV124" s="144" t="s">
        <v>27</v>
      </c>
      <c r="WKW124" s="145" t="s">
        <v>160</v>
      </c>
      <c r="WKX124" s="146">
        <v>235</v>
      </c>
      <c r="WKY124" s="139">
        <v>233.7</v>
      </c>
      <c r="WKZ124" s="140">
        <v>0</v>
      </c>
      <c r="WLA124" s="140">
        <v>0</v>
      </c>
      <c r="WLB124" s="142"/>
      <c r="WLC124" s="141">
        <v>234.3</v>
      </c>
      <c r="WLD124" s="142"/>
      <c r="WLE124" s="142"/>
      <c r="WLF124" s="143">
        <f t="shared" ref="WLF124" si="1009">SUM(WKY124:WLE124)</f>
        <v>468</v>
      </c>
      <c r="WLG124" s="148" t="s">
        <v>702</v>
      </c>
      <c r="WLH124" s="137" t="s">
        <v>199</v>
      </c>
      <c r="WLI124" s="138" t="s">
        <v>4</v>
      </c>
      <c r="WLJ124" s="144">
        <v>912</v>
      </c>
      <c r="WLK124" s="144">
        <v>1972</v>
      </c>
      <c r="WLL124" s="144" t="s">
        <v>27</v>
      </c>
      <c r="WLM124" s="145" t="s">
        <v>160</v>
      </c>
      <c r="WLN124" s="146">
        <v>235</v>
      </c>
      <c r="WLO124" s="139">
        <v>233.7</v>
      </c>
      <c r="WLP124" s="140">
        <v>0</v>
      </c>
      <c r="WLQ124" s="140">
        <v>0</v>
      </c>
      <c r="WLR124" s="142"/>
      <c r="WLS124" s="141">
        <v>234.3</v>
      </c>
      <c r="WLT124" s="142"/>
      <c r="WLU124" s="142"/>
      <c r="WLV124" s="143">
        <f t="shared" ref="WLV124" si="1010">SUM(WLO124:WLU124)</f>
        <v>468</v>
      </c>
      <c r="WLW124" s="148" t="s">
        <v>702</v>
      </c>
      <c r="WLX124" s="137" t="s">
        <v>199</v>
      </c>
      <c r="WLY124" s="138" t="s">
        <v>4</v>
      </c>
      <c r="WLZ124" s="144">
        <v>912</v>
      </c>
      <c r="WMA124" s="144">
        <v>1972</v>
      </c>
      <c r="WMB124" s="144" t="s">
        <v>27</v>
      </c>
      <c r="WMC124" s="145" t="s">
        <v>160</v>
      </c>
      <c r="WMD124" s="146">
        <v>235</v>
      </c>
      <c r="WME124" s="139">
        <v>233.7</v>
      </c>
      <c r="WMF124" s="140">
        <v>0</v>
      </c>
      <c r="WMG124" s="140">
        <v>0</v>
      </c>
      <c r="WMH124" s="142"/>
      <c r="WMI124" s="141">
        <v>234.3</v>
      </c>
      <c r="WMJ124" s="142"/>
      <c r="WMK124" s="142"/>
      <c r="WML124" s="143">
        <f t="shared" ref="WML124" si="1011">SUM(WME124:WMK124)</f>
        <v>468</v>
      </c>
      <c r="WMM124" s="148" t="s">
        <v>702</v>
      </c>
      <c r="WMN124" s="137" t="s">
        <v>199</v>
      </c>
      <c r="WMO124" s="138" t="s">
        <v>4</v>
      </c>
      <c r="WMP124" s="144">
        <v>912</v>
      </c>
      <c r="WMQ124" s="144">
        <v>1972</v>
      </c>
      <c r="WMR124" s="144" t="s">
        <v>27</v>
      </c>
      <c r="WMS124" s="145" t="s">
        <v>160</v>
      </c>
      <c r="WMT124" s="146">
        <v>235</v>
      </c>
      <c r="WMU124" s="139">
        <v>233.7</v>
      </c>
      <c r="WMV124" s="140">
        <v>0</v>
      </c>
      <c r="WMW124" s="140">
        <v>0</v>
      </c>
      <c r="WMX124" s="142"/>
      <c r="WMY124" s="141">
        <v>234.3</v>
      </c>
      <c r="WMZ124" s="142"/>
      <c r="WNA124" s="142"/>
      <c r="WNB124" s="143">
        <f t="shared" ref="WNB124" si="1012">SUM(WMU124:WNA124)</f>
        <v>468</v>
      </c>
      <c r="WNC124" s="148" t="s">
        <v>702</v>
      </c>
      <c r="WND124" s="137" t="s">
        <v>199</v>
      </c>
      <c r="WNE124" s="138" t="s">
        <v>4</v>
      </c>
      <c r="WNF124" s="144">
        <v>912</v>
      </c>
      <c r="WNG124" s="144">
        <v>1972</v>
      </c>
      <c r="WNH124" s="144" t="s">
        <v>27</v>
      </c>
      <c r="WNI124" s="145" t="s">
        <v>160</v>
      </c>
      <c r="WNJ124" s="146">
        <v>235</v>
      </c>
      <c r="WNK124" s="139">
        <v>233.7</v>
      </c>
      <c r="WNL124" s="140">
        <v>0</v>
      </c>
      <c r="WNM124" s="140">
        <v>0</v>
      </c>
      <c r="WNN124" s="142"/>
      <c r="WNO124" s="141">
        <v>234.3</v>
      </c>
      <c r="WNP124" s="142"/>
      <c r="WNQ124" s="142"/>
      <c r="WNR124" s="143">
        <f t="shared" ref="WNR124" si="1013">SUM(WNK124:WNQ124)</f>
        <v>468</v>
      </c>
      <c r="WNS124" s="148" t="s">
        <v>702</v>
      </c>
      <c r="WNT124" s="137" t="s">
        <v>199</v>
      </c>
      <c r="WNU124" s="138" t="s">
        <v>4</v>
      </c>
      <c r="WNV124" s="144">
        <v>912</v>
      </c>
      <c r="WNW124" s="144">
        <v>1972</v>
      </c>
      <c r="WNX124" s="144" t="s">
        <v>27</v>
      </c>
      <c r="WNY124" s="145" t="s">
        <v>160</v>
      </c>
      <c r="WNZ124" s="146">
        <v>235</v>
      </c>
      <c r="WOA124" s="139">
        <v>233.7</v>
      </c>
      <c r="WOB124" s="140">
        <v>0</v>
      </c>
      <c r="WOC124" s="140">
        <v>0</v>
      </c>
      <c r="WOD124" s="142"/>
      <c r="WOE124" s="141">
        <v>234.3</v>
      </c>
      <c r="WOF124" s="142"/>
      <c r="WOG124" s="142"/>
      <c r="WOH124" s="143">
        <f t="shared" ref="WOH124" si="1014">SUM(WOA124:WOG124)</f>
        <v>468</v>
      </c>
      <c r="WOI124" s="148" t="s">
        <v>702</v>
      </c>
      <c r="WOJ124" s="137" t="s">
        <v>199</v>
      </c>
      <c r="WOK124" s="138" t="s">
        <v>4</v>
      </c>
      <c r="WOL124" s="144">
        <v>912</v>
      </c>
      <c r="WOM124" s="144">
        <v>1972</v>
      </c>
      <c r="WON124" s="144" t="s">
        <v>27</v>
      </c>
      <c r="WOO124" s="145" t="s">
        <v>160</v>
      </c>
      <c r="WOP124" s="146">
        <v>235</v>
      </c>
      <c r="WOQ124" s="139">
        <v>233.7</v>
      </c>
      <c r="WOR124" s="140">
        <v>0</v>
      </c>
      <c r="WOS124" s="140">
        <v>0</v>
      </c>
      <c r="WOT124" s="142"/>
      <c r="WOU124" s="141">
        <v>234.3</v>
      </c>
      <c r="WOV124" s="142"/>
      <c r="WOW124" s="142"/>
      <c r="WOX124" s="143">
        <f t="shared" ref="WOX124" si="1015">SUM(WOQ124:WOW124)</f>
        <v>468</v>
      </c>
      <c r="WOY124" s="148" t="s">
        <v>702</v>
      </c>
      <c r="WOZ124" s="137" t="s">
        <v>199</v>
      </c>
      <c r="WPA124" s="138" t="s">
        <v>4</v>
      </c>
      <c r="WPB124" s="144">
        <v>912</v>
      </c>
      <c r="WPC124" s="144">
        <v>1972</v>
      </c>
      <c r="WPD124" s="144" t="s">
        <v>27</v>
      </c>
      <c r="WPE124" s="145" t="s">
        <v>160</v>
      </c>
      <c r="WPF124" s="146">
        <v>235</v>
      </c>
      <c r="WPG124" s="139">
        <v>233.7</v>
      </c>
      <c r="WPH124" s="140">
        <v>0</v>
      </c>
      <c r="WPI124" s="140">
        <v>0</v>
      </c>
      <c r="WPJ124" s="142"/>
      <c r="WPK124" s="141">
        <v>234.3</v>
      </c>
      <c r="WPL124" s="142"/>
      <c r="WPM124" s="142"/>
      <c r="WPN124" s="143">
        <f t="shared" ref="WPN124" si="1016">SUM(WPG124:WPM124)</f>
        <v>468</v>
      </c>
      <c r="WPO124" s="148" t="s">
        <v>702</v>
      </c>
      <c r="WPP124" s="137" t="s">
        <v>199</v>
      </c>
      <c r="WPQ124" s="138" t="s">
        <v>4</v>
      </c>
      <c r="WPR124" s="144">
        <v>912</v>
      </c>
      <c r="WPS124" s="144">
        <v>1972</v>
      </c>
      <c r="WPT124" s="144" t="s">
        <v>27</v>
      </c>
      <c r="WPU124" s="145" t="s">
        <v>160</v>
      </c>
      <c r="WPV124" s="146">
        <v>235</v>
      </c>
      <c r="WPW124" s="139">
        <v>233.7</v>
      </c>
      <c r="WPX124" s="140">
        <v>0</v>
      </c>
      <c r="WPY124" s="140">
        <v>0</v>
      </c>
      <c r="WPZ124" s="142"/>
      <c r="WQA124" s="141">
        <v>234.3</v>
      </c>
      <c r="WQB124" s="142"/>
      <c r="WQC124" s="142"/>
      <c r="WQD124" s="143">
        <f t="shared" ref="WQD124" si="1017">SUM(WPW124:WQC124)</f>
        <v>468</v>
      </c>
      <c r="WQE124" s="148" t="s">
        <v>702</v>
      </c>
      <c r="WQF124" s="137" t="s">
        <v>199</v>
      </c>
      <c r="WQG124" s="138" t="s">
        <v>4</v>
      </c>
      <c r="WQH124" s="144">
        <v>912</v>
      </c>
      <c r="WQI124" s="144">
        <v>1972</v>
      </c>
      <c r="WQJ124" s="144" t="s">
        <v>27</v>
      </c>
      <c r="WQK124" s="145" t="s">
        <v>160</v>
      </c>
      <c r="WQL124" s="146">
        <v>235</v>
      </c>
      <c r="WQM124" s="139">
        <v>233.7</v>
      </c>
      <c r="WQN124" s="140">
        <v>0</v>
      </c>
      <c r="WQO124" s="140">
        <v>0</v>
      </c>
      <c r="WQP124" s="142"/>
      <c r="WQQ124" s="141">
        <v>234.3</v>
      </c>
      <c r="WQR124" s="142"/>
      <c r="WQS124" s="142"/>
      <c r="WQT124" s="143">
        <f t="shared" ref="WQT124" si="1018">SUM(WQM124:WQS124)</f>
        <v>468</v>
      </c>
      <c r="WQU124" s="148" t="s">
        <v>702</v>
      </c>
      <c r="WQV124" s="137" t="s">
        <v>199</v>
      </c>
      <c r="WQW124" s="138" t="s">
        <v>4</v>
      </c>
      <c r="WQX124" s="144">
        <v>912</v>
      </c>
      <c r="WQY124" s="144">
        <v>1972</v>
      </c>
      <c r="WQZ124" s="144" t="s">
        <v>27</v>
      </c>
      <c r="WRA124" s="145" t="s">
        <v>160</v>
      </c>
      <c r="WRB124" s="146">
        <v>235</v>
      </c>
      <c r="WRC124" s="139">
        <v>233.7</v>
      </c>
      <c r="WRD124" s="140">
        <v>0</v>
      </c>
      <c r="WRE124" s="140">
        <v>0</v>
      </c>
      <c r="WRF124" s="142"/>
      <c r="WRG124" s="141">
        <v>234.3</v>
      </c>
      <c r="WRH124" s="142"/>
      <c r="WRI124" s="142"/>
      <c r="WRJ124" s="143">
        <f t="shared" ref="WRJ124" si="1019">SUM(WRC124:WRI124)</f>
        <v>468</v>
      </c>
      <c r="WRK124" s="148" t="s">
        <v>702</v>
      </c>
      <c r="WRL124" s="137" t="s">
        <v>199</v>
      </c>
      <c r="WRM124" s="138" t="s">
        <v>4</v>
      </c>
      <c r="WRN124" s="144">
        <v>912</v>
      </c>
      <c r="WRO124" s="144">
        <v>1972</v>
      </c>
      <c r="WRP124" s="144" t="s">
        <v>27</v>
      </c>
      <c r="WRQ124" s="145" t="s">
        <v>160</v>
      </c>
      <c r="WRR124" s="146">
        <v>235</v>
      </c>
      <c r="WRS124" s="139">
        <v>233.7</v>
      </c>
      <c r="WRT124" s="140">
        <v>0</v>
      </c>
      <c r="WRU124" s="140">
        <v>0</v>
      </c>
      <c r="WRV124" s="142"/>
      <c r="WRW124" s="141">
        <v>234.3</v>
      </c>
      <c r="WRX124" s="142"/>
      <c r="WRY124" s="142"/>
      <c r="WRZ124" s="143">
        <f t="shared" ref="WRZ124" si="1020">SUM(WRS124:WRY124)</f>
        <v>468</v>
      </c>
      <c r="WSA124" s="148" t="s">
        <v>702</v>
      </c>
      <c r="WSB124" s="137" t="s">
        <v>199</v>
      </c>
      <c r="WSC124" s="138" t="s">
        <v>4</v>
      </c>
      <c r="WSD124" s="144">
        <v>912</v>
      </c>
      <c r="WSE124" s="144">
        <v>1972</v>
      </c>
      <c r="WSF124" s="144" t="s">
        <v>27</v>
      </c>
      <c r="WSG124" s="145" t="s">
        <v>160</v>
      </c>
      <c r="WSH124" s="146">
        <v>235</v>
      </c>
      <c r="WSI124" s="139">
        <v>233.7</v>
      </c>
      <c r="WSJ124" s="140">
        <v>0</v>
      </c>
      <c r="WSK124" s="140">
        <v>0</v>
      </c>
      <c r="WSL124" s="142"/>
      <c r="WSM124" s="141">
        <v>234.3</v>
      </c>
      <c r="WSN124" s="142"/>
      <c r="WSO124" s="142"/>
      <c r="WSP124" s="143">
        <f t="shared" ref="WSP124" si="1021">SUM(WSI124:WSO124)</f>
        <v>468</v>
      </c>
      <c r="WSQ124" s="148" t="s">
        <v>702</v>
      </c>
      <c r="WSR124" s="137" t="s">
        <v>199</v>
      </c>
      <c r="WSS124" s="138" t="s">
        <v>4</v>
      </c>
      <c r="WST124" s="144">
        <v>912</v>
      </c>
      <c r="WSU124" s="144">
        <v>1972</v>
      </c>
      <c r="WSV124" s="144" t="s">
        <v>27</v>
      </c>
      <c r="WSW124" s="145" t="s">
        <v>160</v>
      </c>
      <c r="WSX124" s="146">
        <v>235</v>
      </c>
      <c r="WSY124" s="139">
        <v>233.7</v>
      </c>
      <c r="WSZ124" s="140">
        <v>0</v>
      </c>
      <c r="WTA124" s="140">
        <v>0</v>
      </c>
      <c r="WTB124" s="142"/>
      <c r="WTC124" s="141">
        <v>234.3</v>
      </c>
      <c r="WTD124" s="142"/>
      <c r="WTE124" s="142"/>
      <c r="WTF124" s="143">
        <f t="shared" ref="WTF124" si="1022">SUM(WSY124:WTE124)</f>
        <v>468</v>
      </c>
      <c r="WTG124" s="148" t="s">
        <v>702</v>
      </c>
      <c r="WTH124" s="137" t="s">
        <v>199</v>
      </c>
      <c r="WTI124" s="138" t="s">
        <v>4</v>
      </c>
      <c r="WTJ124" s="144">
        <v>912</v>
      </c>
      <c r="WTK124" s="144">
        <v>1972</v>
      </c>
      <c r="WTL124" s="144" t="s">
        <v>27</v>
      </c>
      <c r="WTM124" s="145" t="s">
        <v>160</v>
      </c>
      <c r="WTN124" s="146">
        <v>235</v>
      </c>
      <c r="WTO124" s="139">
        <v>233.7</v>
      </c>
      <c r="WTP124" s="140">
        <v>0</v>
      </c>
      <c r="WTQ124" s="140">
        <v>0</v>
      </c>
      <c r="WTR124" s="142"/>
      <c r="WTS124" s="141">
        <v>234.3</v>
      </c>
      <c r="WTT124" s="142"/>
      <c r="WTU124" s="142"/>
      <c r="WTV124" s="143">
        <f t="shared" ref="WTV124" si="1023">SUM(WTO124:WTU124)</f>
        <v>468</v>
      </c>
      <c r="WTW124" s="148" t="s">
        <v>702</v>
      </c>
      <c r="WTX124" s="137" t="s">
        <v>199</v>
      </c>
      <c r="WTY124" s="138" t="s">
        <v>4</v>
      </c>
      <c r="WTZ124" s="144">
        <v>912</v>
      </c>
      <c r="WUA124" s="144">
        <v>1972</v>
      </c>
      <c r="WUB124" s="144" t="s">
        <v>27</v>
      </c>
      <c r="WUC124" s="145" t="s">
        <v>160</v>
      </c>
      <c r="WUD124" s="146">
        <v>235</v>
      </c>
      <c r="WUE124" s="139">
        <v>233.7</v>
      </c>
      <c r="WUF124" s="140">
        <v>0</v>
      </c>
      <c r="WUG124" s="140">
        <v>0</v>
      </c>
      <c r="WUH124" s="142"/>
      <c r="WUI124" s="141">
        <v>234.3</v>
      </c>
      <c r="WUJ124" s="142"/>
      <c r="WUK124" s="142"/>
      <c r="WUL124" s="143">
        <f t="shared" ref="WUL124" si="1024">SUM(WUE124:WUK124)</f>
        <v>468</v>
      </c>
      <c r="WUM124" s="148" t="s">
        <v>702</v>
      </c>
      <c r="WUN124" s="137" t="s">
        <v>199</v>
      </c>
      <c r="WUO124" s="138" t="s">
        <v>4</v>
      </c>
      <c r="WUP124" s="144">
        <v>912</v>
      </c>
      <c r="WUQ124" s="144">
        <v>1972</v>
      </c>
      <c r="WUR124" s="144" t="s">
        <v>27</v>
      </c>
      <c r="WUS124" s="145" t="s">
        <v>160</v>
      </c>
      <c r="WUT124" s="146">
        <v>235</v>
      </c>
      <c r="WUU124" s="139">
        <v>233.7</v>
      </c>
      <c r="WUV124" s="140">
        <v>0</v>
      </c>
      <c r="WUW124" s="140">
        <v>0</v>
      </c>
      <c r="WUX124" s="142"/>
      <c r="WUY124" s="141">
        <v>234.3</v>
      </c>
      <c r="WUZ124" s="142"/>
      <c r="WVA124" s="142"/>
      <c r="WVB124" s="143">
        <f t="shared" ref="WVB124" si="1025">SUM(WUU124:WVA124)</f>
        <v>468</v>
      </c>
      <c r="WVC124" s="148" t="s">
        <v>702</v>
      </c>
      <c r="WVD124" s="137" t="s">
        <v>199</v>
      </c>
      <c r="WVE124" s="138" t="s">
        <v>4</v>
      </c>
      <c r="WVF124" s="144">
        <v>912</v>
      </c>
      <c r="WVG124" s="144">
        <v>1972</v>
      </c>
      <c r="WVH124" s="144" t="s">
        <v>27</v>
      </c>
      <c r="WVI124" s="145" t="s">
        <v>160</v>
      </c>
      <c r="WVJ124" s="146">
        <v>235</v>
      </c>
      <c r="WVK124" s="139">
        <v>233.7</v>
      </c>
      <c r="WVL124" s="140">
        <v>0</v>
      </c>
      <c r="WVM124" s="140">
        <v>0</v>
      </c>
      <c r="WVN124" s="142"/>
      <c r="WVO124" s="141">
        <v>234.3</v>
      </c>
      <c r="WVP124" s="142"/>
      <c r="WVQ124" s="142"/>
      <c r="WVR124" s="143">
        <f t="shared" ref="WVR124" si="1026">SUM(WVK124:WVQ124)</f>
        <v>468</v>
      </c>
      <c r="WVS124" s="148" t="s">
        <v>702</v>
      </c>
      <c r="WVT124" s="137" t="s">
        <v>199</v>
      </c>
      <c r="WVU124" s="138" t="s">
        <v>4</v>
      </c>
      <c r="WVV124" s="144">
        <v>912</v>
      </c>
      <c r="WVW124" s="144">
        <v>1972</v>
      </c>
      <c r="WVX124" s="144" t="s">
        <v>27</v>
      </c>
      <c r="WVY124" s="145" t="s">
        <v>160</v>
      </c>
      <c r="WVZ124" s="146">
        <v>235</v>
      </c>
      <c r="WWA124" s="139">
        <v>233.7</v>
      </c>
      <c r="WWB124" s="140">
        <v>0</v>
      </c>
      <c r="WWC124" s="140">
        <v>0</v>
      </c>
      <c r="WWD124" s="142"/>
      <c r="WWE124" s="141">
        <v>234.3</v>
      </c>
      <c r="WWF124" s="142"/>
      <c r="WWG124" s="142"/>
      <c r="WWH124" s="143">
        <f t="shared" ref="WWH124" si="1027">SUM(WWA124:WWG124)</f>
        <v>468</v>
      </c>
      <c r="WWI124" s="148" t="s">
        <v>702</v>
      </c>
      <c r="WWJ124" s="137" t="s">
        <v>199</v>
      </c>
      <c r="WWK124" s="138" t="s">
        <v>4</v>
      </c>
      <c r="WWL124" s="144">
        <v>912</v>
      </c>
      <c r="WWM124" s="144">
        <v>1972</v>
      </c>
      <c r="WWN124" s="144" t="s">
        <v>27</v>
      </c>
      <c r="WWO124" s="145" t="s">
        <v>160</v>
      </c>
      <c r="WWP124" s="146">
        <v>235</v>
      </c>
      <c r="WWQ124" s="139">
        <v>233.7</v>
      </c>
      <c r="WWR124" s="140">
        <v>0</v>
      </c>
      <c r="WWS124" s="140">
        <v>0</v>
      </c>
      <c r="WWT124" s="142"/>
      <c r="WWU124" s="141">
        <v>234.3</v>
      </c>
      <c r="WWV124" s="142"/>
      <c r="WWW124" s="142"/>
      <c r="WWX124" s="143">
        <f t="shared" ref="WWX124" si="1028">SUM(WWQ124:WWW124)</f>
        <v>468</v>
      </c>
      <c r="WWY124" s="148" t="s">
        <v>702</v>
      </c>
      <c r="WWZ124" s="137" t="s">
        <v>199</v>
      </c>
      <c r="WXA124" s="138" t="s">
        <v>4</v>
      </c>
      <c r="WXB124" s="144">
        <v>912</v>
      </c>
      <c r="WXC124" s="144">
        <v>1972</v>
      </c>
      <c r="WXD124" s="144" t="s">
        <v>27</v>
      </c>
      <c r="WXE124" s="145" t="s">
        <v>160</v>
      </c>
      <c r="WXF124" s="146">
        <v>235</v>
      </c>
      <c r="WXG124" s="139">
        <v>233.7</v>
      </c>
      <c r="WXH124" s="140">
        <v>0</v>
      </c>
      <c r="WXI124" s="140">
        <v>0</v>
      </c>
      <c r="WXJ124" s="142"/>
      <c r="WXK124" s="141">
        <v>234.3</v>
      </c>
      <c r="WXL124" s="142"/>
      <c r="WXM124" s="142"/>
      <c r="WXN124" s="143">
        <f t="shared" ref="WXN124" si="1029">SUM(WXG124:WXM124)</f>
        <v>468</v>
      </c>
      <c r="WXO124" s="148" t="s">
        <v>702</v>
      </c>
      <c r="WXP124" s="137" t="s">
        <v>199</v>
      </c>
      <c r="WXQ124" s="138" t="s">
        <v>4</v>
      </c>
      <c r="WXR124" s="144">
        <v>912</v>
      </c>
      <c r="WXS124" s="144">
        <v>1972</v>
      </c>
      <c r="WXT124" s="144" t="s">
        <v>27</v>
      </c>
      <c r="WXU124" s="145" t="s">
        <v>160</v>
      </c>
      <c r="WXV124" s="146">
        <v>235</v>
      </c>
      <c r="WXW124" s="139">
        <v>233.7</v>
      </c>
      <c r="WXX124" s="140">
        <v>0</v>
      </c>
      <c r="WXY124" s="140">
        <v>0</v>
      </c>
      <c r="WXZ124" s="142"/>
      <c r="WYA124" s="141">
        <v>234.3</v>
      </c>
      <c r="WYB124" s="142"/>
      <c r="WYC124" s="142"/>
      <c r="WYD124" s="143">
        <f t="shared" ref="WYD124" si="1030">SUM(WXW124:WYC124)</f>
        <v>468</v>
      </c>
      <c r="WYE124" s="148" t="s">
        <v>702</v>
      </c>
      <c r="WYF124" s="137" t="s">
        <v>199</v>
      </c>
      <c r="WYG124" s="138" t="s">
        <v>4</v>
      </c>
      <c r="WYH124" s="144">
        <v>912</v>
      </c>
      <c r="WYI124" s="144">
        <v>1972</v>
      </c>
      <c r="WYJ124" s="144" t="s">
        <v>27</v>
      </c>
      <c r="WYK124" s="145" t="s">
        <v>160</v>
      </c>
      <c r="WYL124" s="146">
        <v>235</v>
      </c>
      <c r="WYM124" s="139">
        <v>233.7</v>
      </c>
      <c r="WYN124" s="140">
        <v>0</v>
      </c>
      <c r="WYO124" s="140">
        <v>0</v>
      </c>
      <c r="WYP124" s="142"/>
      <c r="WYQ124" s="141">
        <v>234.3</v>
      </c>
      <c r="WYR124" s="142"/>
      <c r="WYS124" s="142"/>
      <c r="WYT124" s="143">
        <f t="shared" ref="WYT124" si="1031">SUM(WYM124:WYS124)</f>
        <v>468</v>
      </c>
      <c r="WYU124" s="148" t="s">
        <v>702</v>
      </c>
      <c r="WYV124" s="137" t="s">
        <v>199</v>
      </c>
      <c r="WYW124" s="138" t="s">
        <v>4</v>
      </c>
      <c r="WYX124" s="144">
        <v>912</v>
      </c>
      <c r="WYY124" s="144">
        <v>1972</v>
      </c>
      <c r="WYZ124" s="144" t="s">
        <v>27</v>
      </c>
      <c r="WZA124" s="145" t="s">
        <v>160</v>
      </c>
      <c r="WZB124" s="146">
        <v>235</v>
      </c>
      <c r="WZC124" s="139">
        <v>233.7</v>
      </c>
      <c r="WZD124" s="140">
        <v>0</v>
      </c>
      <c r="WZE124" s="140">
        <v>0</v>
      </c>
      <c r="WZF124" s="142"/>
      <c r="WZG124" s="141">
        <v>234.3</v>
      </c>
      <c r="WZH124" s="142"/>
      <c r="WZI124" s="142"/>
      <c r="WZJ124" s="143">
        <f t="shared" ref="WZJ124" si="1032">SUM(WZC124:WZI124)</f>
        <v>468</v>
      </c>
      <c r="WZK124" s="148" t="s">
        <v>702</v>
      </c>
      <c r="WZL124" s="137" t="s">
        <v>199</v>
      </c>
      <c r="WZM124" s="138" t="s">
        <v>4</v>
      </c>
      <c r="WZN124" s="144">
        <v>912</v>
      </c>
      <c r="WZO124" s="144">
        <v>1972</v>
      </c>
      <c r="WZP124" s="144" t="s">
        <v>27</v>
      </c>
      <c r="WZQ124" s="145" t="s">
        <v>160</v>
      </c>
      <c r="WZR124" s="146">
        <v>235</v>
      </c>
      <c r="WZS124" s="139">
        <v>233.7</v>
      </c>
      <c r="WZT124" s="140">
        <v>0</v>
      </c>
      <c r="WZU124" s="140">
        <v>0</v>
      </c>
      <c r="WZV124" s="142"/>
      <c r="WZW124" s="141">
        <v>234.3</v>
      </c>
      <c r="WZX124" s="142"/>
      <c r="WZY124" s="142"/>
      <c r="WZZ124" s="143">
        <f t="shared" ref="WZZ124" si="1033">SUM(WZS124:WZY124)</f>
        <v>468</v>
      </c>
      <c r="XAA124" s="148" t="s">
        <v>702</v>
      </c>
      <c r="XAB124" s="137" t="s">
        <v>199</v>
      </c>
      <c r="XAC124" s="138" t="s">
        <v>4</v>
      </c>
      <c r="XAD124" s="144">
        <v>912</v>
      </c>
      <c r="XAE124" s="144">
        <v>1972</v>
      </c>
      <c r="XAF124" s="144" t="s">
        <v>27</v>
      </c>
      <c r="XAG124" s="145" t="s">
        <v>160</v>
      </c>
      <c r="XAH124" s="146">
        <v>235</v>
      </c>
      <c r="XAI124" s="139">
        <v>233.7</v>
      </c>
      <c r="XAJ124" s="140">
        <v>0</v>
      </c>
      <c r="XAK124" s="140">
        <v>0</v>
      </c>
      <c r="XAL124" s="142"/>
      <c r="XAM124" s="141">
        <v>234.3</v>
      </c>
      <c r="XAN124" s="142"/>
      <c r="XAO124" s="142"/>
      <c r="XAP124" s="143">
        <f t="shared" ref="XAP124" si="1034">SUM(XAI124:XAO124)</f>
        <v>468</v>
      </c>
      <c r="XAQ124" s="148" t="s">
        <v>702</v>
      </c>
      <c r="XAR124" s="137" t="s">
        <v>199</v>
      </c>
      <c r="XAS124" s="138" t="s">
        <v>4</v>
      </c>
      <c r="XAT124" s="144">
        <v>912</v>
      </c>
      <c r="XAU124" s="144">
        <v>1972</v>
      </c>
      <c r="XAV124" s="144" t="s">
        <v>27</v>
      </c>
      <c r="XAW124" s="145" t="s">
        <v>160</v>
      </c>
      <c r="XAX124" s="146">
        <v>235</v>
      </c>
      <c r="XAY124" s="139">
        <v>233.7</v>
      </c>
      <c r="XAZ124" s="140">
        <v>0</v>
      </c>
      <c r="XBA124" s="140">
        <v>0</v>
      </c>
      <c r="XBB124" s="142"/>
      <c r="XBC124" s="141">
        <v>234.3</v>
      </c>
      <c r="XBD124" s="142"/>
      <c r="XBE124" s="142"/>
      <c r="XBF124" s="143">
        <f t="shared" ref="XBF124" si="1035">SUM(XAY124:XBE124)</f>
        <v>468</v>
      </c>
      <c r="XBG124" s="148" t="s">
        <v>702</v>
      </c>
      <c r="XBH124" s="137" t="s">
        <v>199</v>
      </c>
      <c r="XBI124" s="138" t="s">
        <v>4</v>
      </c>
      <c r="XBJ124" s="144">
        <v>912</v>
      </c>
      <c r="XBK124" s="144">
        <v>1972</v>
      </c>
      <c r="XBL124" s="144" t="s">
        <v>27</v>
      </c>
      <c r="XBM124" s="145" t="s">
        <v>160</v>
      </c>
      <c r="XBN124" s="146">
        <v>235</v>
      </c>
      <c r="XBO124" s="139">
        <v>233.7</v>
      </c>
      <c r="XBP124" s="140">
        <v>0</v>
      </c>
      <c r="XBQ124" s="140">
        <v>0</v>
      </c>
      <c r="XBR124" s="142"/>
      <c r="XBS124" s="141">
        <v>234.3</v>
      </c>
      <c r="XBT124" s="142"/>
      <c r="XBU124" s="142"/>
      <c r="XBV124" s="143">
        <f t="shared" ref="XBV124" si="1036">SUM(XBO124:XBU124)</f>
        <v>468</v>
      </c>
      <c r="XBW124" s="148" t="s">
        <v>702</v>
      </c>
      <c r="XBX124" s="137" t="s">
        <v>199</v>
      </c>
      <c r="XBY124" s="138" t="s">
        <v>4</v>
      </c>
      <c r="XBZ124" s="144">
        <v>912</v>
      </c>
      <c r="XCA124" s="144">
        <v>1972</v>
      </c>
      <c r="XCB124" s="144" t="s">
        <v>27</v>
      </c>
      <c r="XCC124" s="145" t="s">
        <v>160</v>
      </c>
      <c r="XCD124" s="146">
        <v>235</v>
      </c>
      <c r="XCE124" s="139">
        <v>233.7</v>
      </c>
      <c r="XCF124" s="140">
        <v>0</v>
      </c>
      <c r="XCG124" s="140">
        <v>0</v>
      </c>
      <c r="XCH124" s="142"/>
      <c r="XCI124" s="141">
        <v>234.3</v>
      </c>
      <c r="XCJ124" s="142"/>
      <c r="XCK124" s="142"/>
      <c r="XCL124" s="143">
        <f t="shared" ref="XCL124" si="1037">SUM(XCE124:XCK124)</f>
        <v>468</v>
      </c>
      <c r="XCM124" s="148" t="s">
        <v>702</v>
      </c>
      <c r="XCN124" s="137" t="s">
        <v>199</v>
      </c>
      <c r="XCO124" s="138" t="s">
        <v>4</v>
      </c>
      <c r="XCP124" s="144">
        <v>912</v>
      </c>
      <c r="XCQ124" s="144">
        <v>1972</v>
      </c>
      <c r="XCR124" s="144" t="s">
        <v>27</v>
      </c>
      <c r="XCS124" s="145" t="s">
        <v>160</v>
      </c>
      <c r="XCT124" s="146">
        <v>235</v>
      </c>
      <c r="XCU124" s="139">
        <v>233.7</v>
      </c>
      <c r="XCV124" s="140">
        <v>0</v>
      </c>
      <c r="XCW124" s="140">
        <v>0</v>
      </c>
      <c r="XCX124" s="142"/>
      <c r="XCY124" s="141">
        <v>234.3</v>
      </c>
      <c r="XCZ124" s="142"/>
      <c r="XDA124" s="142"/>
      <c r="XDB124" s="143">
        <f t="shared" ref="XDB124" si="1038">SUM(XCU124:XDA124)</f>
        <v>468</v>
      </c>
      <c r="XDC124" s="148" t="s">
        <v>702</v>
      </c>
      <c r="XDD124" s="137" t="s">
        <v>199</v>
      </c>
      <c r="XDE124" s="138" t="s">
        <v>4</v>
      </c>
      <c r="XDF124" s="144">
        <v>912</v>
      </c>
      <c r="XDG124" s="144">
        <v>1972</v>
      </c>
      <c r="XDH124" s="144" t="s">
        <v>27</v>
      </c>
      <c r="XDI124" s="145" t="s">
        <v>160</v>
      </c>
      <c r="XDJ124" s="146">
        <v>235</v>
      </c>
      <c r="XDK124" s="139">
        <v>233.7</v>
      </c>
      <c r="XDL124" s="140">
        <v>0</v>
      </c>
      <c r="XDM124" s="140">
        <v>0</v>
      </c>
      <c r="XDN124" s="142"/>
      <c r="XDO124" s="141">
        <v>234.3</v>
      </c>
      <c r="XDP124" s="142"/>
      <c r="XDQ124" s="142"/>
      <c r="XDR124" s="143">
        <f t="shared" ref="XDR124" si="1039">SUM(XDK124:XDQ124)</f>
        <v>468</v>
      </c>
      <c r="XDS124" s="148" t="s">
        <v>702</v>
      </c>
      <c r="XDT124" s="137" t="s">
        <v>199</v>
      </c>
      <c r="XDU124" s="138" t="s">
        <v>4</v>
      </c>
      <c r="XDV124" s="144">
        <v>912</v>
      </c>
      <c r="XDW124" s="144">
        <v>1972</v>
      </c>
      <c r="XDX124" s="144" t="s">
        <v>27</v>
      </c>
      <c r="XDY124" s="145" t="s">
        <v>160</v>
      </c>
      <c r="XDZ124" s="146">
        <v>235</v>
      </c>
      <c r="XEA124" s="139">
        <v>233.7</v>
      </c>
      <c r="XEB124" s="140">
        <v>0</v>
      </c>
      <c r="XEC124" s="140">
        <v>0</v>
      </c>
      <c r="XED124" s="142"/>
      <c r="XEE124" s="141">
        <v>234.3</v>
      </c>
      <c r="XEF124" s="142"/>
      <c r="XEG124" s="142"/>
      <c r="XEH124" s="143">
        <f t="shared" ref="XEH124" si="1040">SUM(XEA124:XEG124)</f>
        <v>468</v>
      </c>
      <c r="XEI124" s="148" t="s">
        <v>702</v>
      </c>
      <c r="XEJ124" s="137" t="s">
        <v>199</v>
      </c>
      <c r="XEK124" s="138" t="s">
        <v>4</v>
      </c>
      <c r="XEL124" s="144">
        <v>912</v>
      </c>
      <c r="XEM124" s="144">
        <v>1972</v>
      </c>
      <c r="XEN124" s="144" t="s">
        <v>27</v>
      </c>
      <c r="XEO124" s="145" t="s">
        <v>160</v>
      </c>
      <c r="XEP124" s="146">
        <v>235</v>
      </c>
      <c r="XEQ124" s="139">
        <v>233.7</v>
      </c>
      <c r="XER124" s="140">
        <v>0</v>
      </c>
      <c r="XES124" s="140">
        <v>0</v>
      </c>
      <c r="XET124" s="142"/>
      <c r="XEU124" s="141">
        <v>234.3</v>
      </c>
      <c r="XEV124" s="142"/>
      <c r="XEW124" s="142"/>
      <c r="XEX124" s="143">
        <f t="shared" ref="XEX124" si="1041">SUM(XEQ124:XEW124)</f>
        <v>468</v>
      </c>
      <c r="XEY124" s="148" t="s">
        <v>702</v>
      </c>
    </row>
    <row r="125" spans="1:16379" ht="12.75" customHeight="1" x14ac:dyDescent="0.25">
      <c r="A125" s="82" t="s">
        <v>133</v>
      </c>
      <c r="B125" s="160"/>
      <c r="C125" s="34" t="s">
        <v>8</v>
      </c>
      <c r="D125" s="35">
        <v>912</v>
      </c>
      <c r="E125" s="177">
        <v>1965</v>
      </c>
      <c r="F125" s="177" t="s">
        <v>26</v>
      </c>
      <c r="G125" s="31" t="s">
        <v>152</v>
      </c>
      <c r="H125" s="88">
        <v>235</v>
      </c>
      <c r="I125" s="80">
        <v>0</v>
      </c>
      <c r="J125" s="41">
        <v>0</v>
      </c>
      <c r="K125" s="41">
        <v>0</v>
      </c>
      <c r="L125" s="41">
        <v>0</v>
      </c>
      <c r="M125" s="51"/>
      <c r="N125" s="51"/>
      <c r="O125" s="51"/>
      <c r="P125" s="40">
        <f t="shared" si="18"/>
        <v>0</v>
      </c>
      <c r="Q125" s="14"/>
    </row>
    <row r="126" spans="1:16379" ht="12.75" customHeight="1" x14ac:dyDescent="0.25">
      <c r="A126" s="36" t="s">
        <v>628</v>
      </c>
      <c r="B126" s="160" t="s">
        <v>703</v>
      </c>
      <c r="C126" s="34" t="s">
        <v>7</v>
      </c>
      <c r="D126" s="35">
        <v>912</v>
      </c>
      <c r="E126" s="177">
        <v>1968</v>
      </c>
      <c r="F126" s="177" t="s">
        <v>26</v>
      </c>
      <c r="G126" s="31" t="s">
        <v>629</v>
      </c>
      <c r="H126" s="88">
        <v>235</v>
      </c>
      <c r="I126" s="80">
        <v>0</v>
      </c>
      <c r="J126" s="41">
        <v>0</v>
      </c>
      <c r="K126" s="41">
        <v>0</v>
      </c>
      <c r="L126" s="41">
        <v>0</v>
      </c>
      <c r="M126" s="51"/>
      <c r="N126" s="51"/>
      <c r="O126" s="51"/>
      <c r="P126" s="40">
        <f>SUM(I126:O126)</f>
        <v>0</v>
      </c>
      <c r="Q126" s="14"/>
    </row>
    <row r="127" spans="1:16379" ht="12.75" customHeight="1" x14ac:dyDescent="0.25">
      <c r="A127" s="36" t="s">
        <v>373</v>
      </c>
      <c r="B127" s="160" t="s">
        <v>703</v>
      </c>
      <c r="C127" s="34" t="s">
        <v>8</v>
      </c>
      <c r="D127" s="35">
        <v>912</v>
      </c>
      <c r="E127" s="177">
        <v>1969</v>
      </c>
      <c r="F127" s="177" t="s">
        <v>26</v>
      </c>
      <c r="G127" s="31" t="s">
        <v>149</v>
      </c>
      <c r="H127" s="88">
        <v>235</v>
      </c>
      <c r="I127" s="80">
        <v>0</v>
      </c>
      <c r="J127" s="41">
        <v>0</v>
      </c>
      <c r="K127" s="41">
        <v>0</v>
      </c>
      <c r="L127" s="41">
        <v>0</v>
      </c>
      <c r="M127" s="75"/>
      <c r="N127" s="51"/>
      <c r="O127" s="51"/>
      <c r="P127" s="40">
        <f t="shared" si="18"/>
        <v>0</v>
      </c>
      <c r="Q127" s="14"/>
    </row>
    <row r="128" spans="1:16379" s="14" customFormat="1" ht="12.75" customHeight="1" x14ac:dyDescent="0.25">
      <c r="A128" s="36" t="s">
        <v>110</v>
      </c>
      <c r="B128" s="160"/>
      <c r="C128" s="93" t="s">
        <v>5</v>
      </c>
      <c r="D128" s="35" t="s">
        <v>50</v>
      </c>
      <c r="E128" s="180">
        <v>1970</v>
      </c>
      <c r="F128" s="180" t="s">
        <v>26</v>
      </c>
      <c r="G128" s="31" t="s">
        <v>789</v>
      </c>
      <c r="H128" s="13">
        <v>235</v>
      </c>
      <c r="I128" s="80">
        <v>235</v>
      </c>
      <c r="J128" s="41">
        <v>0</v>
      </c>
      <c r="K128" s="41">
        <v>0</v>
      </c>
      <c r="L128" s="41">
        <v>0</v>
      </c>
      <c r="M128" s="51"/>
      <c r="N128" s="51"/>
      <c r="O128" s="51"/>
      <c r="P128" s="40">
        <f t="shared" si="18"/>
        <v>235</v>
      </c>
      <c r="R128" s="269"/>
    </row>
    <row r="129" spans="1:18" s="14" customFormat="1" ht="12.75" customHeight="1" x14ac:dyDescent="0.25">
      <c r="A129" s="36"/>
      <c r="B129" s="160"/>
      <c r="C129" s="92"/>
      <c r="D129" s="35"/>
      <c r="E129" s="177"/>
      <c r="F129" s="177"/>
      <c r="G129" s="31"/>
      <c r="H129" s="13"/>
      <c r="I129" s="90"/>
      <c r="J129" s="90"/>
      <c r="K129" s="206"/>
      <c r="L129" s="206"/>
      <c r="M129" s="51"/>
      <c r="N129" s="51"/>
      <c r="O129" s="51"/>
      <c r="P129" s="40"/>
      <c r="R129" s="269"/>
    </row>
    <row r="130" spans="1:18" s="14" customFormat="1" ht="12.75" customHeight="1" x14ac:dyDescent="0.25">
      <c r="A130" s="36" t="s">
        <v>758</v>
      </c>
      <c r="B130" s="160" t="s">
        <v>703</v>
      </c>
      <c r="C130" s="34"/>
      <c r="D130" s="35" t="s">
        <v>63</v>
      </c>
      <c r="E130" s="177">
        <v>1986</v>
      </c>
      <c r="F130" s="177" t="s">
        <v>27</v>
      </c>
      <c r="G130" s="193" t="s">
        <v>400</v>
      </c>
      <c r="H130" s="13">
        <v>235</v>
      </c>
      <c r="I130" s="41" t="s">
        <v>792</v>
      </c>
      <c r="J130" s="41">
        <v>0</v>
      </c>
      <c r="K130" s="41">
        <v>0</v>
      </c>
      <c r="L130" s="41">
        <v>0</v>
      </c>
      <c r="M130" s="51"/>
      <c r="N130" s="80"/>
      <c r="O130" s="51"/>
      <c r="P130" s="40">
        <f t="shared" ref="P130" si="1042">SUM(I130:O130)</f>
        <v>0</v>
      </c>
      <c r="R130" s="269"/>
    </row>
    <row r="131" spans="1:18" s="14" customFormat="1" ht="12.75" customHeight="1" x14ac:dyDescent="0.25">
      <c r="A131" s="36" t="s">
        <v>291</v>
      </c>
      <c r="B131" s="160"/>
      <c r="C131" s="27" t="s">
        <v>6</v>
      </c>
      <c r="D131" s="78">
        <v>911</v>
      </c>
      <c r="E131" s="178">
        <v>1974</v>
      </c>
      <c r="F131" s="178" t="s">
        <v>27</v>
      </c>
      <c r="G131" s="79" t="s">
        <v>160</v>
      </c>
      <c r="H131" s="88">
        <v>235</v>
      </c>
      <c r="I131" s="80">
        <v>0</v>
      </c>
      <c r="J131" s="41">
        <v>0</v>
      </c>
      <c r="K131" s="41">
        <v>0</v>
      </c>
      <c r="L131" s="41">
        <v>0</v>
      </c>
      <c r="M131" s="51"/>
      <c r="N131" s="51"/>
      <c r="O131" s="51"/>
      <c r="P131" s="40">
        <f t="shared" ref="P131:P144" si="1043">SUM(I131:O131)</f>
        <v>0</v>
      </c>
      <c r="R131" s="269"/>
    </row>
    <row r="132" spans="1:18" ht="12.75" customHeight="1" x14ac:dyDescent="0.25">
      <c r="A132" s="33" t="s">
        <v>74</v>
      </c>
      <c r="B132" s="159" t="s">
        <v>703</v>
      </c>
      <c r="C132" s="27" t="s">
        <v>5</v>
      </c>
      <c r="D132" s="78">
        <v>911</v>
      </c>
      <c r="E132" s="178">
        <v>1987</v>
      </c>
      <c r="F132" s="178" t="s">
        <v>27</v>
      </c>
      <c r="G132" s="79" t="s">
        <v>151</v>
      </c>
      <c r="H132" s="88">
        <v>235</v>
      </c>
      <c r="I132" s="80">
        <v>233.5</v>
      </c>
      <c r="J132" s="41">
        <v>0</v>
      </c>
      <c r="K132" s="41">
        <v>0</v>
      </c>
      <c r="L132" s="41">
        <v>0</v>
      </c>
      <c r="M132" s="51"/>
      <c r="N132" s="51"/>
      <c r="O132" s="51"/>
      <c r="P132" s="40">
        <f t="shared" si="1043"/>
        <v>233.5</v>
      </c>
      <c r="Q132" s="14"/>
    </row>
    <row r="133" spans="1:18" ht="12.75" customHeight="1" x14ac:dyDescent="0.25">
      <c r="A133" s="33" t="s">
        <v>676</v>
      </c>
      <c r="B133" s="159" t="s">
        <v>703</v>
      </c>
      <c r="C133" s="27" t="s">
        <v>5</v>
      </c>
      <c r="D133" s="78">
        <v>911</v>
      </c>
      <c r="E133" s="178">
        <v>1984</v>
      </c>
      <c r="F133" s="178" t="s">
        <v>27</v>
      </c>
      <c r="G133" s="79" t="s">
        <v>775</v>
      </c>
      <c r="H133" s="88">
        <v>235</v>
      </c>
      <c r="I133" s="80">
        <v>233.3</v>
      </c>
      <c r="J133" s="41">
        <v>0</v>
      </c>
      <c r="K133" s="80">
        <v>233.7</v>
      </c>
      <c r="L133" s="90" t="s">
        <v>792</v>
      </c>
      <c r="M133" s="51"/>
      <c r="N133" s="51"/>
      <c r="O133" s="51"/>
      <c r="P133" s="40">
        <f t="shared" ref="P133" si="1044">SUM(I133:O133)</f>
        <v>467</v>
      </c>
      <c r="Q133" s="14"/>
    </row>
    <row r="134" spans="1:18" ht="12.75" customHeight="1" x14ac:dyDescent="0.25">
      <c r="A134" s="33" t="s">
        <v>544</v>
      </c>
      <c r="B134" s="160" t="s">
        <v>703</v>
      </c>
      <c r="C134" s="27" t="s">
        <v>8</v>
      </c>
      <c r="D134" s="78" t="s">
        <v>52</v>
      </c>
      <c r="E134" s="178">
        <v>1989</v>
      </c>
      <c r="F134" s="178" t="s">
        <v>27</v>
      </c>
      <c r="G134" s="79" t="s">
        <v>175</v>
      </c>
      <c r="H134" s="13">
        <v>235</v>
      </c>
      <c r="I134" s="41">
        <v>0</v>
      </c>
      <c r="J134" s="41">
        <v>0</v>
      </c>
      <c r="K134" s="41">
        <v>0</v>
      </c>
      <c r="L134" s="41">
        <v>0</v>
      </c>
      <c r="M134" s="75"/>
      <c r="N134" s="51"/>
      <c r="O134" s="51"/>
      <c r="P134" s="40">
        <f t="shared" si="1043"/>
        <v>0</v>
      </c>
    </row>
    <row r="135" spans="1:18" ht="12.75" customHeight="1" x14ac:dyDescent="0.25">
      <c r="A135" s="33" t="s">
        <v>697</v>
      </c>
      <c r="B135" s="160" t="s">
        <v>703</v>
      </c>
      <c r="C135" s="27" t="s">
        <v>8</v>
      </c>
      <c r="D135" s="78" t="s">
        <v>698</v>
      </c>
      <c r="E135" s="178">
        <v>1987</v>
      </c>
      <c r="F135" s="178" t="s">
        <v>27</v>
      </c>
      <c r="G135" s="79" t="s">
        <v>151</v>
      </c>
      <c r="H135" s="88">
        <v>235</v>
      </c>
      <c r="I135" s="41">
        <v>0</v>
      </c>
      <c r="J135" s="41">
        <v>0</v>
      </c>
      <c r="K135" s="80">
        <v>234.9</v>
      </c>
      <c r="L135" s="90" t="s">
        <v>792</v>
      </c>
      <c r="M135" s="75"/>
      <c r="N135" s="51"/>
      <c r="O135" s="51"/>
      <c r="P135" s="40">
        <f t="shared" ref="P135" si="1045">SUM(I135:O135)</f>
        <v>234.9</v>
      </c>
      <c r="Q135" s="8"/>
    </row>
    <row r="136" spans="1:18" ht="12.75" customHeight="1" x14ac:dyDescent="0.25">
      <c r="A136" s="262" t="s">
        <v>321</v>
      </c>
      <c r="B136" s="234" t="s">
        <v>703</v>
      </c>
      <c r="C136" s="245" t="s">
        <v>170</v>
      </c>
      <c r="D136" s="144" t="s">
        <v>48</v>
      </c>
      <c r="E136" s="246">
        <v>1987</v>
      </c>
      <c r="F136" s="246" t="s">
        <v>27</v>
      </c>
      <c r="G136" s="145" t="s">
        <v>151</v>
      </c>
      <c r="H136" s="146">
        <v>235</v>
      </c>
      <c r="I136" s="240">
        <v>0</v>
      </c>
      <c r="J136" s="240">
        <v>0</v>
      </c>
      <c r="K136" s="240">
        <v>0</v>
      </c>
      <c r="L136" s="240">
        <v>234.7</v>
      </c>
      <c r="M136" s="141">
        <v>234.9</v>
      </c>
      <c r="N136" s="139"/>
      <c r="O136" s="141"/>
      <c r="P136" s="143">
        <f t="shared" si="1043"/>
        <v>469.6</v>
      </c>
      <c r="Q136" s="267" t="s">
        <v>937</v>
      </c>
      <c r="R136" s="268">
        <v>9</v>
      </c>
    </row>
    <row r="137" spans="1:18" ht="12.75" customHeight="1" x14ac:dyDescent="0.25">
      <c r="A137" s="33" t="s">
        <v>662</v>
      </c>
      <c r="B137" s="160" t="s">
        <v>703</v>
      </c>
      <c r="C137" s="27" t="s">
        <v>10</v>
      </c>
      <c r="D137" s="78">
        <v>911</v>
      </c>
      <c r="E137" s="178">
        <v>1986</v>
      </c>
      <c r="F137" s="178" t="s">
        <v>27</v>
      </c>
      <c r="G137" s="79" t="s">
        <v>165</v>
      </c>
      <c r="H137" s="88">
        <v>235</v>
      </c>
      <c r="I137" s="41">
        <v>0</v>
      </c>
      <c r="J137" s="41">
        <v>0</v>
      </c>
      <c r="K137" s="80">
        <v>234.2</v>
      </c>
      <c r="L137" s="41">
        <v>0</v>
      </c>
      <c r="M137" s="75"/>
      <c r="N137" s="51"/>
      <c r="O137" s="51"/>
      <c r="P137" s="40">
        <f t="shared" si="1043"/>
        <v>234.2</v>
      </c>
      <c r="Q137" s="8"/>
    </row>
    <row r="138" spans="1:18" ht="12.75" customHeight="1" x14ac:dyDescent="0.25">
      <c r="A138" s="33" t="s">
        <v>356</v>
      </c>
      <c r="B138" s="159"/>
      <c r="C138" s="27" t="s">
        <v>4</v>
      </c>
      <c r="D138" s="78" t="s">
        <v>130</v>
      </c>
      <c r="E138" s="178">
        <v>1975</v>
      </c>
      <c r="F138" s="178" t="s">
        <v>27</v>
      </c>
      <c r="G138" s="79" t="s">
        <v>511</v>
      </c>
      <c r="H138" s="88">
        <v>235</v>
      </c>
      <c r="I138" s="41">
        <v>0</v>
      </c>
      <c r="J138" s="41">
        <v>0</v>
      </c>
      <c r="K138" s="41">
        <v>0</v>
      </c>
      <c r="L138" s="41">
        <v>0</v>
      </c>
      <c r="M138" s="51"/>
      <c r="N138" s="43"/>
      <c r="O138" s="43"/>
      <c r="P138" s="40">
        <f>SUM(I138:O138)</f>
        <v>0</v>
      </c>
    </row>
    <row r="139" spans="1:18" ht="12.75" customHeight="1" x14ac:dyDescent="0.25">
      <c r="A139" s="36" t="s">
        <v>53</v>
      </c>
      <c r="B139" s="160" t="s">
        <v>703</v>
      </c>
      <c r="C139" s="27" t="s">
        <v>8</v>
      </c>
      <c r="D139" s="78" t="s">
        <v>289</v>
      </c>
      <c r="E139" s="178">
        <v>1989</v>
      </c>
      <c r="F139" s="178" t="s">
        <v>27</v>
      </c>
      <c r="G139" s="79" t="s">
        <v>175</v>
      </c>
      <c r="H139" s="88">
        <v>235</v>
      </c>
      <c r="I139" s="41">
        <v>0</v>
      </c>
      <c r="J139" s="41">
        <v>0</v>
      </c>
      <c r="K139" s="41">
        <v>0</v>
      </c>
      <c r="L139" s="41">
        <v>0</v>
      </c>
      <c r="M139" s="51"/>
      <c r="N139" s="75"/>
      <c r="O139" s="43"/>
      <c r="P139" s="40">
        <f t="shared" si="1043"/>
        <v>0</v>
      </c>
    </row>
    <row r="140" spans="1:18" ht="12.75" customHeight="1" x14ac:dyDescent="0.25">
      <c r="A140" s="36" t="s">
        <v>53</v>
      </c>
      <c r="B140" s="160"/>
      <c r="C140" s="27" t="s">
        <v>8</v>
      </c>
      <c r="D140" s="35" t="s">
        <v>63</v>
      </c>
      <c r="E140" s="177">
        <v>1985</v>
      </c>
      <c r="F140" s="178" t="s">
        <v>27</v>
      </c>
      <c r="G140" s="31"/>
      <c r="H140" s="88">
        <v>235</v>
      </c>
      <c r="I140" s="41">
        <v>0</v>
      </c>
      <c r="J140" s="41">
        <v>0</v>
      </c>
      <c r="K140" s="41">
        <v>0</v>
      </c>
      <c r="L140" s="41">
        <v>0</v>
      </c>
      <c r="M140" s="51"/>
      <c r="N140" s="43"/>
      <c r="O140" s="43"/>
      <c r="P140" s="40">
        <f t="shared" si="1043"/>
        <v>0</v>
      </c>
    </row>
    <row r="141" spans="1:18" s="14" customFormat="1" ht="12.75" customHeight="1" x14ac:dyDescent="0.25">
      <c r="A141" s="265" t="s">
        <v>42</v>
      </c>
      <c r="B141" s="160" t="s">
        <v>703</v>
      </c>
      <c r="C141" s="27" t="s">
        <v>5</v>
      </c>
      <c r="D141" s="78" t="s">
        <v>918</v>
      </c>
      <c r="E141" s="177">
        <v>1978</v>
      </c>
      <c r="F141" s="178" t="s">
        <v>27</v>
      </c>
      <c r="G141" s="79" t="s">
        <v>178</v>
      </c>
      <c r="H141" s="88">
        <v>235</v>
      </c>
      <c r="I141" s="76">
        <v>233.1</v>
      </c>
      <c r="J141" s="41" t="s">
        <v>792</v>
      </c>
      <c r="K141" s="41">
        <v>0</v>
      </c>
      <c r="L141" s="41">
        <v>0</v>
      </c>
      <c r="M141" s="51"/>
      <c r="N141" s="41"/>
      <c r="O141" s="41"/>
      <c r="P141" s="40">
        <f>SUM(I141:O141)</f>
        <v>233.1</v>
      </c>
      <c r="R141" s="269"/>
    </row>
    <row r="142" spans="1:18" ht="12.75" customHeight="1" x14ac:dyDescent="0.25">
      <c r="A142" s="36" t="s">
        <v>727</v>
      </c>
      <c r="B142" s="160" t="s">
        <v>703</v>
      </c>
      <c r="C142" s="27" t="s">
        <v>8</v>
      </c>
      <c r="D142" s="78" t="s">
        <v>692</v>
      </c>
      <c r="E142" s="177">
        <v>1986</v>
      </c>
      <c r="F142" s="178" t="s">
        <v>27</v>
      </c>
      <c r="G142" s="31" t="s">
        <v>691</v>
      </c>
      <c r="H142" s="88">
        <v>235</v>
      </c>
      <c r="I142" s="41">
        <v>0</v>
      </c>
      <c r="J142" s="41">
        <v>0</v>
      </c>
      <c r="K142" s="41">
        <v>0</v>
      </c>
      <c r="L142" s="41">
        <v>0</v>
      </c>
      <c r="M142" s="75"/>
      <c r="N142" s="133"/>
      <c r="O142" s="43"/>
      <c r="P142" s="40">
        <f t="shared" ref="P142" si="1046">SUM(I142:O142)</f>
        <v>0</v>
      </c>
    </row>
    <row r="143" spans="1:18" ht="12.75" customHeight="1" x14ac:dyDescent="0.25">
      <c r="A143" s="36" t="s">
        <v>397</v>
      </c>
      <c r="B143" s="160"/>
      <c r="C143" s="27" t="s">
        <v>5</v>
      </c>
      <c r="D143" s="35">
        <v>912</v>
      </c>
      <c r="E143" s="177">
        <v>1976</v>
      </c>
      <c r="F143" s="178" t="s">
        <v>27</v>
      </c>
      <c r="G143" s="31"/>
      <c r="H143" s="88">
        <v>235</v>
      </c>
      <c r="I143" s="41">
        <v>0</v>
      </c>
      <c r="J143" s="41">
        <v>0</v>
      </c>
      <c r="K143" s="41">
        <v>0</v>
      </c>
      <c r="L143" s="41">
        <v>0</v>
      </c>
      <c r="M143" s="51"/>
      <c r="N143" s="43"/>
      <c r="O143" s="43"/>
      <c r="P143" s="40">
        <f t="shared" si="1043"/>
        <v>0</v>
      </c>
    </row>
    <row r="144" spans="1:18" ht="12.75" customHeight="1" x14ac:dyDescent="0.25">
      <c r="A144" s="36" t="s">
        <v>243</v>
      </c>
      <c r="B144" s="160" t="s">
        <v>703</v>
      </c>
      <c r="C144" s="34" t="s">
        <v>5</v>
      </c>
      <c r="D144" s="35" t="s">
        <v>776</v>
      </c>
      <c r="E144" s="177">
        <v>1969</v>
      </c>
      <c r="F144" s="177" t="s">
        <v>27</v>
      </c>
      <c r="G144" s="31" t="s">
        <v>750</v>
      </c>
      <c r="H144" s="88">
        <v>235</v>
      </c>
      <c r="I144" s="80">
        <v>234.7</v>
      </c>
      <c r="J144" s="41">
        <v>0</v>
      </c>
      <c r="K144" s="41">
        <v>0</v>
      </c>
      <c r="L144" s="41">
        <v>0</v>
      </c>
      <c r="M144" s="75"/>
      <c r="N144" s="75"/>
      <c r="O144" s="75"/>
      <c r="P144" s="40">
        <f t="shared" si="1043"/>
        <v>234.7</v>
      </c>
      <c r="Q144" s="14"/>
    </row>
    <row r="145" spans="1:18" ht="12.75" customHeight="1" x14ac:dyDescent="0.25">
      <c r="A145" s="36" t="s">
        <v>219</v>
      </c>
      <c r="B145" s="160" t="s">
        <v>703</v>
      </c>
      <c r="C145" s="34" t="s">
        <v>5</v>
      </c>
      <c r="D145" s="35" t="s">
        <v>866</v>
      </c>
      <c r="E145" s="177">
        <v>1988</v>
      </c>
      <c r="F145" s="177" t="s">
        <v>27</v>
      </c>
      <c r="G145" s="31" t="s">
        <v>165</v>
      </c>
      <c r="H145" s="88">
        <v>235</v>
      </c>
      <c r="I145" s="80">
        <v>233</v>
      </c>
      <c r="J145" s="41">
        <v>0</v>
      </c>
      <c r="K145" s="41">
        <v>0</v>
      </c>
      <c r="L145" s="41">
        <v>0</v>
      </c>
      <c r="M145" s="75"/>
      <c r="N145" s="75"/>
      <c r="O145" s="75"/>
      <c r="P145" s="40">
        <v>233</v>
      </c>
      <c r="Q145" s="14"/>
    </row>
    <row r="146" spans="1:18" ht="12.75" customHeight="1" x14ac:dyDescent="0.25">
      <c r="A146" s="36"/>
      <c r="B146" s="160"/>
      <c r="C146" s="27"/>
      <c r="D146" s="35"/>
      <c r="E146" s="177"/>
      <c r="F146" s="178"/>
      <c r="G146" s="31"/>
      <c r="H146" s="88"/>
      <c r="I146" s="101"/>
      <c r="J146" s="39"/>
      <c r="K146" s="207"/>
      <c r="L146" s="32"/>
      <c r="M146" s="26"/>
      <c r="N146" s="26"/>
      <c r="O146" s="26"/>
      <c r="P146" s="84"/>
    </row>
    <row r="147" spans="1:18" ht="12.75" customHeight="1" x14ac:dyDescent="0.25">
      <c r="A147" s="36" t="s">
        <v>453</v>
      </c>
      <c r="B147" s="160"/>
      <c r="C147" s="27" t="s">
        <v>8</v>
      </c>
      <c r="D147" s="35">
        <v>993</v>
      </c>
      <c r="E147" s="178">
        <v>1997</v>
      </c>
      <c r="F147" s="178" t="s">
        <v>28</v>
      </c>
      <c r="G147" s="31"/>
      <c r="H147" s="88">
        <v>235</v>
      </c>
      <c r="I147" s="41">
        <v>0</v>
      </c>
      <c r="J147" s="41">
        <v>0</v>
      </c>
      <c r="K147" s="41">
        <v>0</v>
      </c>
      <c r="L147" s="41">
        <v>0</v>
      </c>
      <c r="M147" s="51"/>
      <c r="N147" s="51"/>
      <c r="O147" s="43"/>
      <c r="P147" s="40">
        <f>SUM(J147:O147)</f>
        <v>0</v>
      </c>
    </row>
    <row r="148" spans="1:18" s="17" customFormat="1" ht="12.75" customHeight="1" x14ac:dyDescent="0.25">
      <c r="A148" s="62" t="s">
        <v>242</v>
      </c>
      <c r="B148" s="163"/>
      <c r="C148" s="34" t="s">
        <v>5</v>
      </c>
      <c r="D148" s="35" t="s">
        <v>584</v>
      </c>
      <c r="E148" s="177">
        <v>1998</v>
      </c>
      <c r="F148" s="177" t="s">
        <v>28</v>
      </c>
      <c r="G148" s="31"/>
      <c r="H148" s="88">
        <v>235</v>
      </c>
      <c r="I148" s="41">
        <v>0</v>
      </c>
      <c r="J148" s="41">
        <v>0</v>
      </c>
      <c r="K148" s="41">
        <v>0</v>
      </c>
      <c r="L148" s="41">
        <v>0</v>
      </c>
      <c r="M148" s="51"/>
      <c r="N148" s="51"/>
      <c r="O148" s="43"/>
      <c r="P148" s="40">
        <f>SUM(I148:O148)</f>
        <v>0</v>
      </c>
      <c r="R148" s="268"/>
    </row>
    <row r="149" spans="1:18" ht="12.75" customHeight="1" x14ac:dyDescent="0.25">
      <c r="A149" s="36" t="s">
        <v>531</v>
      </c>
      <c r="B149" s="160"/>
      <c r="C149" s="27" t="s">
        <v>170</v>
      </c>
      <c r="D149" s="78" t="s">
        <v>730</v>
      </c>
      <c r="E149" s="178">
        <v>1992</v>
      </c>
      <c r="F149" s="178" t="s">
        <v>28</v>
      </c>
      <c r="G149" s="191" t="s">
        <v>532</v>
      </c>
      <c r="H149" s="88">
        <v>235</v>
      </c>
      <c r="I149" s="41">
        <v>0</v>
      </c>
      <c r="J149" s="41">
        <v>0</v>
      </c>
      <c r="K149" s="41">
        <v>0</v>
      </c>
      <c r="L149" s="41">
        <v>0</v>
      </c>
      <c r="M149" s="51"/>
      <c r="N149" s="43"/>
      <c r="O149" s="75"/>
      <c r="P149" s="40">
        <f>SUM(I149:O149)</f>
        <v>0</v>
      </c>
    </row>
    <row r="150" spans="1:18" ht="12.75" customHeight="1" x14ac:dyDescent="0.25">
      <c r="A150" s="36" t="s">
        <v>413</v>
      </c>
      <c r="B150" s="160"/>
      <c r="C150" s="34"/>
      <c r="D150" s="35">
        <v>911</v>
      </c>
      <c r="E150" s="177">
        <v>1996</v>
      </c>
      <c r="F150" s="178" t="s">
        <v>28</v>
      </c>
      <c r="G150" s="31" t="s">
        <v>160</v>
      </c>
      <c r="H150" s="88">
        <v>235</v>
      </c>
      <c r="I150" s="41">
        <v>0</v>
      </c>
      <c r="J150" s="41">
        <v>0</v>
      </c>
      <c r="K150" s="41">
        <v>0</v>
      </c>
      <c r="L150" s="41">
        <v>0</v>
      </c>
      <c r="M150" s="51"/>
      <c r="N150" s="51"/>
      <c r="O150" s="43"/>
      <c r="P150" s="40">
        <f>SUM(I150:O150)</f>
        <v>0</v>
      </c>
    </row>
    <row r="151" spans="1:18" ht="12" customHeight="1" x14ac:dyDescent="0.25">
      <c r="A151" s="36" t="s">
        <v>339</v>
      </c>
      <c r="B151" s="160"/>
      <c r="C151" s="27" t="s">
        <v>6</v>
      </c>
      <c r="D151" s="35" t="s">
        <v>303</v>
      </c>
      <c r="E151" s="178">
        <v>1997</v>
      </c>
      <c r="F151" s="178" t="s">
        <v>28</v>
      </c>
      <c r="G151" s="31" t="s">
        <v>310</v>
      </c>
      <c r="H151" s="88">
        <v>235</v>
      </c>
      <c r="I151" s="41">
        <v>0</v>
      </c>
      <c r="J151" s="41">
        <v>0</v>
      </c>
      <c r="K151" s="41">
        <v>0</v>
      </c>
      <c r="L151" s="41">
        <v>0</v>
      </c>
      <c r="M151" s="51"/>
      <c r="N151" s="51"/>
      <c r="O151" s="43"/>
      <c r="P151" s="40">
        <f>SUM(J151:O151)</f>
        <v>0</v>
      </c>
    </row>
    <row r="152" spans="1:18" ht="12" customHeight="1" x14ac:dyDescent="0.25">
      <c r="A152" s="36" t="s">
        <v>53</v>
      </c>
      <c r="B152" s="160" t="s">
        <v>703</v>
      </c>
      <c r="C152" s="27" t="s">
        <v>8</v>
      </c>
      <c r="D152" s="78">
        <v>993</v>
      </c>
      <c r="E152" s="178">
        <v>1997</v>
      </c>
      <c r="F152" s="178" t="s">
        <v>28</v>
      </c>
      <c r="G152" s="79" t="s">
        <v>165</v>
      </c>
      <c r="H152" s="88">
        <v>235</v>
      </c>
      <c r="I152" s="41">
        <v>0</v>
      </c>
      <c r="J152" s="41">
        <v>0</v>
      </c>
      <c r="K152" s="80">
        <v>234.8</v>
      </c>
      <c r="L152" s="41">
        <v>0</v>
      </c>
      <c r="M152" s="51"/>
      <c r="N152" s="51"/>
      <c r="O152" s="43"/>
      <c r="P152" s="40">
        <f>SUM(J152:O152)</f>
        <v>234.8</v>
      </c>
      <c r="Q152" s="8"/>
    </row>
    <row r="153" spans="1:18" ht="12" customHeight="1" x14ac:dyDescent="0.25">
      <c r="A153" s="36" t="s">
        <v>53</v>
      </c>
      <c r="B153" s="160" t="s">
        <v>703</v>
      </c>
      <c r="C153" s="27" t="s">
        <v>8</v>
      </c>
      <c r="D153" s="78" t="s">
        <v>535</v>
      </c>
      <c r="E153" s="178">
        <v>1990</v>
      </c>
      <c r="F153" s="178" t="s">
        <v>28</v>
      </c>
      <c r="G153" s="79" t="s">
        <v>175</v>
      </c>
      <c r="H153" s="88">
        <v>235</v>
      </c>
      <c r="I153" s="41">
        <v>0</v>
      </c>
      <c r="J153" s="41">
        <v>0</v>
      </c>
      <c r="K153" s="41">
        <v>0</v>
      </c>
      <c r="L153" s="41">
        <v>0</v>
      </c>
      <c r="M153" s="51"/>
      <c r="N153" s="51"/>
      <c r="O153" s="43"/>
      <c r="P153" s="40">
        <f>SUM(I153:O153)</f>
        <v>0</v>
      </c>
    </row>
    <row r="154" spans="1:18" ht="12" customHeight="1" x14ac:dyDescent="0.25">
      <c r="A154" s="36"/>
      <c r="B154" s="160"/>
      <c r="C154" s="27"/>
      <c r="D154" s="78"/>
      <c r="E154" s="178"/>
      <c r="F154" s="178"/>
      <c r="G154" s="79"/>
      <c r="H154" s="88"/>
      <c r="I154" s="88"/>
      <c r="J154" s="91"/>
      <c r="K154" s="207"/>
      <c r="L154" s="43"/>
      <c r="M154" s="43"/>
      <c r="N154" s="43"/>
      <c r="O154" s="43"/>
      <c r="P154" s="84"/>
    </row>
    <row r="155" spans="1:18" ht="12" customHeight="1" x14ac:dyDescent="0.25">
      <c r="A155" s="36" t="s">
        <v>802</v>
      </c>
      <c r="B155" s="160" t="s">
        <v>703</v>
      </c>
      <c r="C155" s="27" t="s">
        <v>7</v>
      </c>
      <c r="D155" s="78" t="s">
        <v>325</v>
      </c>
      <c r="E155" s="178">
        <v>2008</v>
      </c>
      <c r="F155" s="178" t="s">
        <v>29</v>
      </c>
      <c r="G155" s="79" t="s">
        <v>343</v>
      </c>
      <c r="H155" s="88">
        <v>235</v>
      </c>
      <c r="I155" s="80">
        <v>0</v>
      </c>
      <c r="J155" s="80">
        <v>234.2</v>
      </c>
      <c r="K155" s="41">
        <v>0</v>
      </c>
      <c r="L155" s="41">
        <v>0</v>
      </c>
      <c r="M155" s="51"/>
      <c r="N155" s="51"/>
      <c r="O155" s="43"/>
      <c r="P155" s="40">
        <f>SUM(J155:O155)</f>
        <v>234.2</v>
      </c>
    </row>
    <row r="156" spans="1:18" ht="12" customHeight="1" x14ac:dyDescent="0.25">
      <c r="A156" s="36" t="s">
        <v>346</v>
      </c>
      <c r="B156" s="160"/>
      <c r="C156" s="27" t="s">
        <v>9</v>
      </c>
      <c r="D156" s="78">
        <v>911</v>
      </c>
      <c r="E156" s="178">
        <v>2004</v>
      </c>
      <c r="F156" s="178" t="s">
        <v>29</v>
      </c>
      <c r="G156" s="79" t="s">
        <v>451</v>
      </c>
      <c r="H156" s="88">
        <v>235</v>
      </c>
      <c r="I156" s="41">
        <v>0</v>
      </c>
      <c r="J156" s="41">
        <v>0</v>
      </c>
      <c r="K156" s="41">
        <v>0</v>
      </c>
      <c r="L156" s="41">
        <v>0</v>
      </c>
      <c r="M156" s="51"/>
      <c r="N156" s="51" t="s">
        <v>13</v>
      </c>
      <c r="O156" s="43"/>
      <c r="P156" s="40">
        <f t="shared" ref="P156" si="1047">SUM(J156:O156)</f>
        <v>0</v>
      </c>
    </row>
    <row r="157" spans="1:18" ht="12" customHeight="1" x14ac:dyDescent="0.25">
      <c r="A157" s="36" t="s">
        <v>804</v>
      </c>
      <c r="B157" s="160" t="s">
        <v>703</v>
      </c>
      <c r="C157" s="27" t="s">
        <v>7</v>
      </c>
      <c r="D157" s="78" t="s">
        <v>642</v>
      </c>
      <c r="E157" s="178">
        <v>1999</v>
      </c>
      <c r="F157" s="178" t="s">
        <v>29</v>
      </c>
      <c r="G157" s="79" t="s">
        <v>165</v>
      </c>
      <c r="H157" s="88">
        <v>235</v>
      </c>
      <c r="I157" s="80">
        <v>0</v>
      </c>
      <c r="J157" s="80">
        <v>234</v>
      </c>
      <c r="K157" s="41">
        <v>0</v>
      </c>
      <c r="L157" s="41">
        <v>0</v>
      </c>
      <c r="M157" s="51"/>
      <c r="N157" s="51"/>
      <c r="O157" s="43"/>
      <c r="P157" s="40">
        <f>SUM(J157:O157)</f>
        <v>234</v>
      </c>
    </row>
    <row r="158" spans="1:18" s="14" customFormat="1" ht="12.75" customHeight="1" x14ac:dyDescent="0.25">
      <c r="A158" s="137" t="s">
        <v>877</v>
      </c>
      <c r="B158" s="234" t="s">
        <v>703</v>
      </c>
      <c r="C158" s="138" t="s">
        <v>6</v>
      </c>
      <c r="D158" s="235" t="s">
        <v>20</v>
      </c>
      <c r="E158" s="236">
        <v>2004</v>
      </c>
      <c r="F158" s="236" t="s">
        <v>29</v>
      </c>
      <c r="G158" s="237" t="s">
        <v>146</v>
      </c>
      <c r="H158" s="146">
        <v>235</v>
      </c>
      <c r="I158" s="240">
        <v>0</v>
      </c>
      <c r="J158" s="240">
        <v>0</v>
      </c>
      <c r="K158" s="139">
        <v>234.9</v>
      </c>
      <c r="L158" s="141">
        <v>234.3</v>
      </c>
      <c r="M158" s="139">
        <v>235</v>
      </c>
      <c r="N158" s="140"/>
      <c r="O158" s="140"/>
      <c r="P158" s="143">
        <f>SUM(I158:O158)</f>
        <v>704.2</v>
      </c>
      <c r="Q158" s="267" t="s">
        <v>937</v>
      </c>
      <c r="R158" s="269">
        <v>10</v>
      </c>
    </row>
    <row r="159" spans="1:18" ht="12" customHeight="1" x14ac:dyDescent="0.25">
      <c r="A159" s="36" t="s">
        <v>812</v>
      </c>
      <c r="B159" s="160" t="s">
        <v>703</v>
      </c>
      <c r="C159" s="27" t="s">
        <v>7</v>
      </c>
      <c r="D159" s="78">
        <v>911</v>
      </c>
      <c r="E159" s="178">
        <v>2011</v>
      </c>
      <c r="F159" s="178" t="s">
        <v>29</v>
      </c>
      <c r="G159" s="79" t="s">
        <v>235</v>
      </c>
      <c r="H159" s="88">
        <v>235</v>
      </c>
      <c r="I159" s="80">
        <v>0</v>
      </c>
      <c r="J159" s="80">
        <v>233.9</v>
      </c>
      <c r="K159" s="41">
        <v>0</v>
      </c>
      <c r="L159" s="41">
        <v>0</v>
      </c>
      <c r="M159" s="51"/>
      <c r="N159" s="51"/>
      <c r="O159" s="43"/>
      <c r="P159" s="40">
        <f>SUM(I159:O159)</f>
        <v>233.9</v>
      </c>
    </row>
    <row r="160" spans="1:18" ht="12.75" customHeight="1" x14ac:dyDescent="0.25">
      <c r="A160" s="36" t="s">
        <v>348</v>
      </c>
      <c r="B160" s="160"/>
      <c r="C160" s="27" t="s">
        <v>9</v>
      </c>
      <c r="D160" s="78" t="s">
        <v>349</v>
      </c>
      <c r="E160" s="178">
        <v>2004</v>
      </c>
      <c r="F160" s="178" t="s">
        <v>29</v>
      </c>
      <c r="G160" s="79" t="s">
        <v>350</v>
      </c>
      <c r="H160" s="88">
        <v>235</v>
      </c>
      <c r="I160" s="41">
        <v>0</v>
      </c>
      <c r="J160" s="41">
        <v>0</v>
      </c>
      <c r="K160" s="41">
        <v>0</v>
      </c>
      <c r="L160" s="41">
        <v>0</v>
      </c>
      <c r="M160" s="51"/>
      <c r="N160" s="51"/>
      <c r="O160" s="43"/>
      <c r="P160" s="40">
        <f t="shared" ref="P160:P167" si="1048">SUM(I160:O160)</f>
        <v>0</v>
      </c>
    </row>
    <row r="161" spans="1:18" ht="12.75" customHeight="1" x14ac:dyDescent="0.25">
      <c r="A161" s="36" t="s">
        <v>128</v>
      </c>
      <c r="B161" s="160"/>
      <c r="C161" s="34" t="s">
        <v>4</v>
      </c>
      <c r="D161" s="35" t="s">
        <v>127</v>
      </c>
      <c r="E161" s="177">
        <v>2002</v>
      </c>
      <c r="F161" s="177" t="s">
        <v>29</v>
      </c>
      <c r="G161" s="31" t="s">
        <v>181</v>
      </c>
      <c r="H161" s="88">
        <v>235</v>
      </c>
      <c r="I161" s="41">
        <v>0</v>
      </c>
      <c r="J161" s="41">
        <v>0</v>
      </c>
      <c r="K161" s="41">
        <v>0</v>
      </c>
      <c r="L161" s="41">
        <v>0</v>
      </c>
      <c r="M161" s="51"/>
      <c r="N161" s="51"/>
      <c r="O161" s="43"/>
      <c r="P161" s="40">
        <f t="shared" si="1048"/>
        <v>0</v>
      </c>
    </row>
    <row r="162" spans="1:18" ht="12" customHeight="1" x14ac:dyDescent="0.25">
      <c r="A162" s="36" t="s">
        <v>230</v>
      </c>
      <c r="B162" s="160"/>
      <c r="C162" s="34" t="s">
        <v>5</v>
      </c>
      <c r="D162" s="35">
        <v>911</v>
      </c>
      <c r="E162" s="177">
        <v>2004</v>
      </c>
      <c r="F162" s="177" t="s">
        <v>29</v>
      </c>
      <c r="G162" s="31" t="s">
        <v>160</v>
      </c>
      <c r="H162" s="91">
        <v>235</v>
      </c>
      <c r="I162" s="41">
        <v>0</v>
      </c>
      <c r="J162" s="41">
        <v>0</v>
      </c>
      <c r="K162" s="41">
        <v>0</v>
      </c>
      <c r="L162" s="41">
        <v>0</v>
      </c>
      <c r="M162" s="51"/>
      <c r="N162" s="51"/>
      <c r="O162" s="43"/>
      <c r="P162" s="40">
        <f t="shared" si="1048"/>
        <v>0</v>
      </c>
    </row>
    <row r="163" spans="1:18" ht="12.75" customHeight="1" x14ac:dyDescent="0.25">
      <c r="A163" s="137" t="s">
        <v>53</v>
      </c>
      <c r="B163" s="234" t="s">
        <v>703</v>
      </c>
      <c r="C163" s="245" t="s">
        <v>8</v>
      </c>
      <c r="D163" s="235" t="s">
        <v>926</v>
      </c>
      <c r="E163" s="246">
        <v>2011</v>
      </c>
      <c r="F163" s="246" t="s">
        <v>29</v>
      </c>
      <c r="G163" s="145" t="s">
        <v>235</v>
      </c>
      <c r="H163" s="241">
        <v>235</v>
      </c>
      <c r="I163" s="240">
        <v>0</v>
      </c>
      <c r="J163" s="240">
        <v>0</v>
      </c>
      <c r="K163" s="240">
        <v>0</v>
      </c>
      <c r="L163" s="240">
        <v>0</v>
      </c>
      <c r="M163" s="139">
        <v>235</v>
      </c>
      <c r="N163" s="140"/>
      <c r="O163" s="140"/>
      <c r="P163" s="143">
        <f>SUM(I163:O163)</f>
        <v>235</v>
      </c>
      <c r="Q163" s="267" t="s">
        <v>937</v>
      </c>
      <c r="R163" s="269">
        <v>11</v>
      </c>
    </row>
    <row r="164" spans="1:18" s="14" customFormat="1" ht="12.75" customHeight="1" x14ac:dyDescent="0.25">
      <c r="A164" s="36" t="s">
        <v>53</v>
      </c>
      <c r="B164" s="160" t="s">
        <v>703</v>
      </c>
      <c r="C164" s="27" t="s">
        <v>8</v>
      </c>
      <c r="D164" s="78">
        <v>996</v>
      </c>
      <c r="E164" s="178">
        <v>2003</v>
      </c>
      <c r="F164" s="178" t="s">
        <v>29</v>
      </c>
      <c r="G164" s="79" t="s">
        <v>160</v>
      </c>
      <c r="H164" s="88">
        <v>235</v>
      </c>
      <c r="I164" s="80">
        <v>234.9</v>
      </c>
      <c r="J164" s="41">
        <v>0</v>
      </c>
      <c r="K164" s="41">
        <v>0</v>
      </c>
      <c r="L164" s="41">
        <v>0</v>
      </c>
      <c r="M164" s="51"/>
      <c r="N164" s="51"/>
      <c r="O164" s="43"/>
      <c r="P164" s="40">
        <f t="shared" si="1048"/>
        <v>234.9</v>
      </c>
      <c r="R164" s="269"/>
    </row>
    <row r="165" spans="1:18" s="14" customFormat="1" ht="12.75" customHeight="1" x14ac:dyDescent="0.25">
      <c r="A165" s="36" t="s">
        <v>441</v>
      </c>
      <c r="B165" s="160"/>
      <c r="C165" s="27" t="s">
        <v>7</v>
      </c>
      <c r="D165" s="78" t="s">
        <v>349</v>
      </c>
      <c r="E165" s="178">
        <v>2010</v>
      </c>
      <c r="F165" s="178" t="s">
        <v>29</v>
      </c>
      <c r="G165" s="79" t="s">
        <v>146</v>
      </c>
      <c r="H165" s="88">
        <v>235</v>
      </c>
      <c r="I165" s="41">
        <v>0</v>
      </c>
      <c r="J165" s="41">
        <v>0</v>
      </c>
      <c r="K165" s="41">
        <v>0</v>
      </c>
      <c r="L165" s="41">
        <v>0</v>
      </c>
      <c r="M165" s="51"/>
      <c r="N165" s="51"/>
      <c r="O165" s="43"/>
      <c r="P165" s="40">
        <f t="shared" si="1048"/>
        <v>0</v>
      </c>
      <c r="R165" s="269"/>
    </row>
    <row r="166" spans="1:18" s="14" customFormat="1" ht="12.75" customHeight="1" x14ac:dyDescent="0.25">
      <c r="A166" s="36" t="s">
        <v>221</v>
      </c>
      <c r="B166" s="160"/>
      <c r="C166" s="27" t="s">
        <v>7</v>
      </c>
      <c r="D166" s="78" t="s">
        <v>222</v>
      </c>
      <c r="E166" s="178">
        <v>2009</v>
      </c>
      <c r="F166" s="178" t="s">
        <v>29</v>
      </c>
      <c r="G166" s="79" t="s">
        <v>228</v>
      </c>
      <c r="H166" s="88">
        <v>235</v>
      </c>
      <c r="I166" s="41">
        <v>0</v>
      </c>
      <c r="J166" s="41">
        <v>0</v>
      </c>
      <c r="K166" s="41">
        <v>0</v>
      </c>
      <c r="L166" s="41">
        <v>0</v>
      </c>
      <c r="M166" s="51"/>
      <c r="N166" s="51"/>
      <c r="O166" s="51"/>
      <c r="P166" s="40">
        <f t="shared" si="1048"/>
        <v>0</v>
      </c>
      <c r="R166" s="269"/>
    </row>
    <row r="167" spans="1:18" s="14" customFormat="1" ht="12.75" customHeight="1" x14ac:dyDescent="0.25">
      <c r="A167" s="36" t="s">
        <v>243</v>
      </c>
      <c r="B167" s="160"/>
      <c r="C167" s="27" t="s">
        <v>7</v>
      </c>
      <c r="D167" s="78">
        <v>996</v>
      </c>
      <c r="E167" s="178">
        <v>2004</v>
      </c>
      <c r="F167" s="178" t="s">
        <v>29</v>
      </c>
      <c r="G167" s="79" t="s">
        <v>151</v>
      </c>
      <c r="H167" s="88">
        <v>235</v>
      </c>
      <c r="I167" s="41">
        <v>0</v>
      </c>
      <c r="J167" s="41">
        <v>0</v>
      </c>
      <c r="K167" s="41">
        <v>0</v>
      </c>
      <c r="L167" s="41">
        <v>0</v>
      </c>
      <c r="M167" s="51"/>
      <c r="N167" s="51"/>
      <c r="O167" s="51"/>
      <c r="P167" s="40">
        <f t="shared" si="1048"/>
        <v>0</v>
      </c>
      <c r="R167" s="269"/>
    </row>
    <row r="168" spans="1:18" ht="12.75" customHeight="1" x14ac:dyDescent="0.25">
      <c r="A168" s="82" t="s">
        <v>267</v>
      </c>
      <c r="B168" s="160" t="s">
        <v>703</v>
      </c>
      <c r="C168" s="92" t="s">
        <v>7</v>
      </c>
      <c r="D168" s="35" t="s">
        <v>325</v>
      </c>
      <c r="E168" s="177">
        <v>2009</v>
      </c>
      <c r="F168" s="177" t="s">
        <v>29</v>
      </c>
      <c r="G168" s="31" t="s">
        <v>268</v>
      </c>
      <c r="H168" s="88">
        <v>235</v>
      </c>
      <c r="I168" s="80">
        <v>0</v>
      </c>
      <c r="J168" s="80">
        <v>234.4</v>
      </c>
      <c r="K168" s="41">
        <v>0</v>
      </c>
      <c r="L168" s="41">
        <v>0</v>
      </c>
      <c r="M168" s="51"/>
      <c r="N168" s="51"/>
      <c r="O168" s="51"/>
      <c r="P168" s="40">
        <f t="shared" ref="P168:P170" si="1049">SUM(J168:O168)</f>
        <v>234.4</v>
      </c>
    </row>
    <row r="169" spans="1:18" ht="12.75" customHeight="1" x14ac:dyDescent="0.25">
      <c r="A169" s="82" t="s">
        <v>660</v>
      </c>
      <c r="B169" s="160" t="s">
        <v>703</v>
      </c>
      <c r="C169" s="34" t="s">
        <v>10</v>
      </c>
      <c r="D169" s="35" t="s">
        <v>238</v>
      </c>
      <c r="E169" s="177">
        <v>2006</v>
      </c>
      <c r="F169" s="177" t="s">
        <v>29</v>
      </c>
      <c r="G169" s="31" t="s">
        <v>191</v>
      </c>
      <c r="H169" s="88">
        <v>235</v>
      </c>
      <c r="I169" s="41">
        <v>0</v>
      </c>
      <c r="J169" s="41">
        <v>0</v>
      </c>
      <c r="K169" s="41">
        <v>0</v>
      </c>
      <c r="L169" s="41">
        <v>0</v>
      </c>
      <c r="M169" s="51"/>
      <c r="N169" s="51"/>
      <c r="O169" s="51"/>
      <c r="P169" s="40">
        <f t="shared" si="1049"/>
        <v>0</v>
      </c>
    </row>
    <row r="170" spans="1:18" ht="12.75" customHeight="1" x14ac:dyDescent="0.25">
      <c r="A170" s="82" t="s">
        <v>158</v>
      </c>
      <c r="B170" s="160" t="s">
        <v>703</v>
      </c>
      <c r="C170" s="34" t="s">
        <v>10</v>
      </c>
      <c r="D170" s="35" t="s">
        <v>22</v>
      </c>
      <c r="E170" s="177">
        <v>2007</v>
      </c>
      <c r="F170" s="177" t="s">
        <v>29</v>
      </c>
      <c r="G170" s="31" t="s">
        <v>659</v>
      </c>
      <c r="H170" s="88">
        <v>235</v>
      </c>
      <c r="I170" s="41">
        <v>0</v>
      </c>
      <c r="J170" s="41">
        <v>0</v>
      </c>
      <c r="K170" s="232" t="s">
        <v>792</v>
      </c>
      <c r="L170" s="41">
        <v>0</v>
      </c>
      <c r="M170" s="51"/>
      <c r="N170" s="51"/>
      <c r="O170" s="51"/>
      <c r="P170" s="40">
        <f t="shared" si="1049"/>
        <v>0</v>
      </c>
    </row>
    <row r="171" spans="1:18" ht="12.75" customHeight="1" x14ac:dyDescent="0.25">
      <c r="A171" s="36"/>
      <c r="B171" s="160"/>
      <c r="C171" s="34"/>
      <c r="D171" s="35"/>
      <c r="E171" s="177"/>
      <c r="F171" s="177"/>
      <c r="G171" s="31"/>
      <c r="H171" s="88"/>
      <c r="I171" s="41"/>
      <c r="J171" s="41"/>
      <c r="K171" s="206"/>
      <c r="L171" s="75"/>
      <c r="M171" s="51"/>
      <c r="N171" s="51"/>
      <c r="O171" s="51"/>
      <c r="P171" s="40"/>
    </row>
    <row r="172" spans="1:18" ht="12.75" customHeight="1" x14ac:dyDescent="0.25">
      <c r="A172" s="36" t="s">
        <v>112</v>
      </c>
      <c r="B172" s="160"/>
      <c r="C172" s="27"/>
      <c r="D172" s="35" t="s">
        <v>20</v>
      </c>
      <c r="E172" s="177">
        <v>2005</v>
      </c>
      <c r="F172" s="177" t="s">
        <v>33</v>
      </c>
      <c r="G172" s="31"/>
      <c r="H172" s="13" t="s">
        <v>380</v>
      </c>
      <c r="I172" s="90">
        <v>0</v>
      </c>
      <c r="J172" s="90">
        <v>0</v>
      </c>
      <c r="K172" s="41">
        <v>0</v>
      </c>
      <c r="L172" s="41">
        <v>0</v>
      </c>
      <c r="M172" s="43"/>
      <c r="N172" s="43"/>
      <c r="O172" s="43"/>
      <c r="P172" s="40">
        <f t="shared" ref="P172" si="1050">SUM(I172:O172)</f>
        <v>0</v>
      </c>
    </row>
    <row r="173" spans="1:18" ht="12.75" customHeight="1" x14ac:dyDescent="0.25">
      <c r="A173" s="62" t="s">
        <v>242</v>
      </c>
      <c r="B173" s="163"/>
      <c r="C173" s="34" t="s">
        <v>5</v>
      </c>
      <c r="D173" s="35" t="s">
        <v>470</v>
      </c>
      <c r="E173" s="177">
        <v>2018</v>
      </c>
      <c r="F173" s="181" t="s">
        <v>33</v>
      </c>
      <c r="G173" s="31" t="s">
        <v>477</v>
      </c>
      <c r="H173" s="13" t="s">
        <v>379</v>
      </c>
      <c r="I173" s="41">
        <v>0</v>
      </c>
      <c r="J173" s="41">
        <v>0</v>
      </c>
      <c r="K173" s="41">
        <v>0</v>
      </c>
      <c r="L173" s="41">
        <v>0</v>
      </c>
      <c r="M173" s="51"/>
      <c r="N173" s="51"/>
      <c r="O173" s="51"/>
      <c r="P173" s="40">
        <f>SUM(I173:O173)</f>
        <v>0</v>
      </c>
    </row>
    <row r="174" spans="1:18" ht="12.75" customHeight="1" x14ac:dyDescent="0.25">
      <c r="A174" s="36" t="s">
        <v>661</v>
      </c>
      <c r="B174" s="160" t="s">
        <v>703</v>
      </c>
      <c r="C174" s="34" t="s">
        <v>10</v>
      </c>
      <c r="D174" s="35" t="s">
        <v>664</v>
      </c>
      <c r="E174" s="177">
        <v>2019</v>
      </c>
      <c r="F174" s="177" t="s">
        <v>33</v>
      </c>
      <c r="G174" s="31" t="s">
        <v>152</v>
      </c>
      <c r="H174" s="13" t="s">
        <v>379</v>
      </c>
      <c r="I174" s="41">
        <v>0</v>
      </c>
      <c r="J174" s="41">
        <v>0</v>
      </c>
      <c r="K174" s="41">
        <v>0</v>
      </c>
      <c r="L174" s="41">
        <v>0</v>
      </c>
      <c r="M174" s="51"/>
      <c r="N174" s="51"/>
      <c r="O174" s="51"/>
      <c r="P174" s="40">
        <f t="shared" ref="P174:P183" si="1051">SUM(I174:O174)</f>
        <v>0</v>
      </c>
    </row>
    <row r="175" spans="1:18" s="14" customFormat="1" ht="12.75" customHeight="1" x14ac:dyDescent="0.25">
      <c r="A175" s="137" t="s">
        <v>527</v>
      </c>
      <c r="B175" s="234"/>
      <c r="C175" s="138" t="s">
        <v>4</v>
      </c>
      <c r="D175" s="235" t="s">
        <v>790</v>
      </c>
      <c r="E175" s="236">
        <v>2015</v>
      </c>
      <c r="F175" s="236" t="s">
        <v>33</v>
      </c>
      <c r="G175" s="237" t="s">
        <v>151</v>
      </c>
      <c r="H175" s="241" t="s">
        <v>379</v>
      </c>
      <c r="I175" s="139">
        <v>179.2</v>
      </c>
      <c r="J175" s="139">
        <v>179.7</v>
      </c>
      <c r="K175" s="139">
        <v>179.7</v>
      </c>
      <c r="L175" s="139">
        <v>179.7</v>
      </c>
      <c r="M175" s="139">
        <v>179.5</v>
      </c>
      <c r="N175" s="140"/>
      <c r="O175" s="140"/>
      <c r="P175" s="143">
        <f t="shared" si="1051"/>
        <v>897.8</v>
      </c>
      <c r="Q175" s="267" t="s">
        <v>940</v>
      </c>
      <c r="R175" s="269"/>
    </row>
    <row r="176" spans="1:18" ht="12.75" customHeight="1" x14ac:dyDescent="0.25">
      <c r="A176" s="36" t="s">
        <v>764</v>
      </c>
      <c r="B176" s="160" t="s">
        <v>703</v>
      </c>
      <c r="C176" s="34" t="s">
        <v>5</v>
      </c>
      <c r="D176" s="35" t="s">
        <v>320</v>
      </c>
      <c r="E176" s="177">
        <v>2018</v>
      </c>
      <c r="F176" s="177" t="s">
        <v>33</v>
      </c>
      <c r="G176" s="31" t="s">
        <v>191</v>
      </c>
      <c r="H176" s="13" t="s">
        <v>379</v>
      </c>
      <c r="I176" s="80">
        <v>179.8</v>
      </c>
      <c r="J176" s="41">
        <v>0</v>
      </c>
      <c r="K176" s="41">
        <v>0</v>
      </c>
      <c r="L176" s="41">
        <v>0</v>
      </c>
      <c r="M176" s="206"/>
      <c r="N176" s="51"/>
      <c r="O176" s="51"/>
      <c r="P176" s="40">
        <f t="shared" ref="P176:P178" si="1052">SUM(I176:O176)</f>
        <v>179.8</v>
      </c>
      <c r="Q176" s="14"/>
    </row>
    <row r="177" spans="1:18" ht="12.75" customHeight="1" x14ac:dyDescent="0.25">
      <c r="A177" s="36" t="s">
        <v>803</v>
      </c>
      <c r="B177" s="160" t="s">
        <v>703</v>
      </c>
      <c r="C177" s="27" t="s">
        <v>7</v>
      </c>
      <c r="D177" s="35" t="s">
        <v>301</v>
      </c>
      <c r="E177" s="177">
        <v>2018</v>
      </c>
      <c r="F177" s="177" t="s">
        <v>33</v>
      </c>
      <c r="G177" s="31" t="s">
        <v>178</v>
      </c>
      <c r="H177" s="13" t="s">
        <v>379</v>
      </c>
      <c r="I177" s="80">
        <v>0</v>
      </c>
      <c r="J177" s="90" t="s">
        <v>792</v>
      </c>
      <c r="K177" s="41">
        <v>0</v>
      </c>
      <c r="L177" s="41">
        <v>0</v>
      </c>
      <c r="M177" s="206"/>
      <c r="N177" s="51"/>
      <c r="O177" s="51"/>
      <c r="P177" s="40">
        <f t="shared" si="1052"/>
        <v>0</v>
      </c>
      <c r="Q177" s="14"/>
    </row>
    <row r="178" spans="1:18" ht="12.75" customHeight="1" x14ac:dyDescent="0.25">
      <c r="A178" s="36" t="s">
        <v>917</v>
      </c>
      <c r="B178" s="160" t="s">
        <v>703</v>
      </c>
      <c r="C178" s="27" t="s">
        <v>4</v>
      </c>
      <c r="D178" s="35" t="s">
        <v>20</v>
      </c>
      <c r="E178" s="177">
        <v>2016</v>
      </c>
      <c r="F178" s="177" t="s">
        <v>33</v>
      </c>
      <c r="G178" s="31" t="s">
        <v>235</v>
      </c>
      <c r="H178" s="13" t="s">
        <v>379</v>
      </c>
      <c r="I178" s="41">
        <v>0</v>
      </c>
      <c r="J178" s="41">
        <v>0</v>
      </c>
      <c r="K178" s="41">
        <v>0</v>
      </c>
      <c r="L178" s="41">
        <v>0</v>
      </c>
      <c r="M178" s="206"/>
      <c r="N178" s="51"/>
      <c r="O178" s="51"/>
      <c r="P178" s="40">
        <f t="shared" si="1052"/>
        <v>0</v>
      </c>
      <c r="Q178" s="14"/>
    </row>
    <row r="179" spans="1:18" ht="12.75" customHeight="1" x14ac:dyDescent="0.25">
      <c r="A179" s="36" t="s">
        <v>456</v>
      </c>
      <c r="B179" s="160"/>
      <c r="C179" s="92" t="s">
        <v>4</v>
      </c>
      <c r="D179" s="35" t="s">
        <v>362</v>
      </c>
      <c r="E179" s="177">
        <v>2012</v>
      </c>
      <c r="F179" s="181" t="s">
        <v>33</v>
      </c>
      <c r="G179" s="31" t="s">
        <v>359</v>
      </c>
      <c r="H179" s="13" t="s">
        <v>379</v>
      </c>
      <c r="I179" s="41">
        <v>0</v>
      </c>
      <c r="J179" s="41">
        <v>0</v>
      </c>
      <c r="K179" s="41">
        <v>0</v>
      </c>
      <c r="L179" s="41">
        <v>0</v>
      </c>
      <c r="M179" s="51"/>
      <c r="N179" s="51"/>
      <c r="O179" s="51"/>
      <c r="P179" s="40">
        <f t="shared" si="1051"/>
        <v>0</v>
      </c>
      <c r="Q179" s="14"/>
    </row>
    <row r="180" spans="1:18" ht="12.75" customHeight="1" x14ac:dyDescent="0.25">
      <c r="A180" s="36" t="s">
        <v>781</v>
      </c>
      <c r="B180" s="160" t="s">
        <v>703</v>
      </c>
      <c r="C180" s="92" t="s">
        <v>5</v>
      </c>
      <c r="D180" s="35" t="s">
        <v>259</v>
      </c>
      <c r="E180" s="177">
        <v>2020</v>
      </c>
      <c r="F180" s="177" t="s">
        <v>33</v>
      </c>
      <c r="G180" s="31" t="s">
        <v>782</v>
      </c>
      <c r="H180" s="13" t="s">
        <v>379</v>
      </c>
      <c r="I180" s="80">
        <v>179.6</v>
      </c>
      <c r="J180" s="41">
        <v>0</v>
      </c>
      <c r="K180" s="41">
        <v>0</v>
      </c>
      <c r="L180" s="41">
        <v>0</v>
      </c>
      <c r="M180" s="51"/>
      <c r="N180" s="51"/>
      <c r="O180" s="51"/>
      <c r="P180" s="40">
        <f t="shared" si="1051"/>
        <v>179.6</v>
      </c>
      <c r="Q180" s="14"/>
    </row>
    <row r="181" spans="1:18" ht="12.75" customHeight="1" x14ac:dyDescent="0.25">
      <c r="A181" s="36" t="s">
        <v>495</v>
      </c>
      <c r="B181" s="160"/>
      <c r="C181" s="92" t="s">
        <v>5</v>
      </c>
      <c r="D181" s="78" t="s">
        <v>238</v>
      </c>
      <c r="E181" s="177">
        <v>2015</v>
      </c>
      <c r="F181" s="178" t="s">
        <v>33</v>
      </c>
      <c r="G181" s="31" t="s">
        <v>151</v>
      </c>
      <c r="H181" s="13" t="s">
        <v>379</v>
      </c>
      <c r="I181" s="41">
        <v>0</v>
      </c>
      <c r="J181" s="41">
        <v>0</v>
      </c>
      <c r="K181" s="41">
        <v>0</v>
      </c>
      <c r="L181" s="41">
        <v>0</v>
      </c>
      <c r="M181" s="51"/>
      <c r="N181" s="51"/>
      <c r="O181" s="51"/>
      <c r="P181" s="40">
        <f t="shared" si="1051"/>
        <v>0</v>
      </c>
    </row>
    <row r="182" spans="1:18" ht="12.75" customHeight="1" x14ac:dyDescent="0.25">
      <c r="A182" s="33" t="s">
        <v>357</v>
      </c>
      <c r="B182" s="159"/>
      <c r="C182" s="27" t="s">
        <v>4</v>
      </c>
      <c r="D182" s="78" t="s">
        <v>301</v>
      </c>
      <c r="E182" s="178">
        <v>2022</v>
      </c>
      <c r="F182" s="178" t="s">
        <v>33</v>
      </c>
      <c r="G182" s="79" t="s">
        <v>358</v>
      </c>
      <c r="H182" s="13" t="s">
        <v>379</v>
      </c>
      <c r="I182" s="41">
        <v>0</v>
      </c>
      <c r="J182" s="41">
        <v>0</v>
      </c>
      <c r="K182" s="41">
        <v>0</v>
      </c>
      <c r="L182" s="41">
        <v>0</v>
      </c>
      <c r="M182" s="51"/>
      <c r="N182" s="51"/>
      <c r="O182" s="51"/>
      <c r="P182" s="40">
        <f t="shared" si="1051"/>
        <v>0</v>
      </c>
    </row>
    <row r="183" spans="1:18" ht="12" customHeight="1" x14ac:dyDescent="0.25">
      <c r="A183" s="33" t="s">
        <v>443</v>
      </c>
      <c r="B183" s="160" t="s">
        <v>703</v>
      </c>
      <c r="C183" s="27" t="s">
        <v>7</v>
      </c>
      <c r="D183" s="78" t="s">
        <v>52</v>
      </c>
      <c r="E183" s="178">
        <v>2022</v>
      </c>
      <c r="F183" s="178" t="s">
        <v>33</v>
      </c>
      <c r="G183" s="79" t="s">
        <v>191</v>
      </c>
      <c r="H183" s="13" t="s">
        <v>379</v>
      </c>
      <c r="I183" s="41">
        <v>0</v>
      </c>
      <c r="J183" s="41">
        <v>0</v>
      </c>
      <c r="K183" s="41">
        <v>0</v>
      </c>
      <c r="L183" s="41">
        <v>0</v>
      </c>
      <c r="M183" s="51"/>
      <c r="N183" s="51"/>
      <c r="O183" s="51"/>
      <c r="P183" s="40">
        <f t="shared" si="1051"/>
        <v>0</v>
      </c>
    </row>
    <row r="184" spans="1:18" ht="12.75" customHeight="1" x14ac:dyDescent="0.25">
      <c r="A184" s="36" t="s">
        <v>305</v>
      </c>
      <c r="B184" s="160"/>
      <c r="C184" s="92" t="s">
        <v>10</v>
      </c>
      <c r="D184" s="35" t="s">
        <v>20</v>
      </c>
      <c r="E184" s="177">
        <v>2019</v>
      </c>
      <c r="F184" s="181" t="s">
        <v>33</v>
      </c>
      <c r="G184" s="31" t="s">
        <v>178</v>
      </c>
      <c r="H184" s="13" t="s">
        <v>379</v>
      </c>
      <c r="I184" s="41">
        <v>0</v>
      </c>
      <c r="J184" s="41">
        <v>0</v>
      </c>
      <c r="K184" s="41">
        <v>0</v>
      </c>
      <c r="L184" s="41">
        <v>0</v>
      </c>
      <c r="M184" s="51"/>
      <c r="N184" s="51"/>
      <c r="O184" s="51"/>
      <c r="P184" s="40">
        <f>SUM(I184:O184)</f>
        <v>0</v>
      </c>
    </row>
    <row r="185" spans="1:18" ht="12.75" customHeight="1" x14ac:dyDescent="0.25">
      <c r="A185" s="36" t="s">
        <v>585</v>
      </c>
      <c r="B185" s="160" t="s">
        <v>703</v>
      </c>
      <c r="C185" s="92" t="s">
        <v>5</v>
      </c>
      <c r="D185" s="35" t="s">
        <v>586</v>
      </c>
      <c r="E185" s="177">
        <v>2020</v>
      </c>
      <c r="F185" s="181" t="s">
        <v>33</v>
      </c>
      <c r="G185" s="31" t="s">
        <v>602</v>
      </c>
      <c r="H185" s="13" t="s">
        <v>379</v>
      </c>
      <c r="I185" s="41">
        <v>0</v>
      </c>
      <c r="J185" s="41">
        <v>0</v>
      </c>
      <c r="K185" s="41">
        <v>0</v>
      </c>
      <c r="L185" s="41">
        <v>0</v>
      </c>
      <c r="M185" s="51"/>
      <c r="N185" s="51"/>
      <c r="O185" s="51"/>
      <c r="P185" s="40">
        <f>SUM(I185:O185)</f>
        <v>0</v>
      </c>
    </row>
    <row r="186" spans="1:18" ht="12.75" customHeight="1" x14ac:dyDescent="0.25">
      <c r="A186" s="36" t="s">
        <v>732</v>
      </c>
      <c r="B186" s="160" t="s">
        <v>703</v>
      </c>
      <c r="C186" s="92" t="s">
        <v>9</v>
      </c>
      <c r="D186" s="35" t="s">
        <v>733</v>
      </c>
      <c r="E186" s="177">
        <v>2014</v>
      </c>
      <c r="F186" s="181" t="s">
        <v>33</v>
      </c>
      <c r="G186" s="31" t="s">
        <v>250</v>
      </c>
      <c r="H186" s="13" t="s">
        <v>379</v>
      </c>
      <c r="I186" s="41">
        <v>0</v>
      </c>
      <c r="J186" s="41">
        <v>0</v>
      </c>
      <c r="K186" s="41">
        <v>0</v>
      </c>
      <c r="L186" s="41">
        <v>0</v>
      </c>
      <c r="M186" s="51"/>
      <c r="N186" s="51"/>
      <c r="O186" s="75"/>
      <c r="P186" s="40">
        <f t="shared" ref="P186" si="1053">SUM(I186:O186)</f>
        <v>0</v>
      </c>
    </row>
    <row r="187" spans="1:18" ht="12.75" customHeight="1" x14ac:dyDescent="0.25">
      <c r="A187" s="36" t="s">
        <v>91</v>
      </c>
      <c r="B187" s="160"/>
      <c r="C187" s="34"/>
      <c r="D187" s="35" t="s">
        <v>116</v>
      </c>
      <c r="E187" s="177">
        <v>2012</v>
      </c>
      <c r="F187" s="181" t="s">
        <v>33</v>
      </c>
      <c r="G187" s="31"/>
      <c r="H187" s="13" t="s">
        <v>379</v>
      </c>
      <c r="I187" s="41">
        <v>0</v>
      </c>
      <c r="J187" s="41">
        <v>0</v>
      </c>
      <c r="K187" s="41">
        <v>0</v>
      </c>
      <c r="L187" s="41">
        <v>0</v>
      </c>
      <c r="M187" s="51"/>
      <c r="N187" s="51"/>
      <c r="O187" s="51"/>
      <c r="P187" s="40">
        <f t="shared" ref="P187:P203" si="1054">SUM(I187:O187)</f>
        <v>0</v>
      </c>
    </row>
    <row r="188" spans="1:18" ht="12.75" customHeight="1" x14ac:dyDescent="0.25">
      <c r="A188" s="36" t="s">
        <v>319</v>
      </c>
      <c r="B188" s="160"/>
      <c r="C188" s="34" t="s">
        <v>8</v>
      </c>
      <c r="D188" s="35" t="s">
        <v>320</v>
      </c>
      <c r="E188" s="177">
        <v>2015</v>
      </c>
      <c r="F188" s="181" t="s">
        <v>33</v>
      </c>
      <c r="G188" s="31" t="s">
        <v>151</v>
      </c>
      <c r="H188" s="13" t="s">
        <v>379</v>
      </c>
      <c r="I188" s="41">
        <v>0</v>
      </c>
      <c r="J188" s="41">
        <v>0</v>
      </c>
      <c r="K188" s="41">
        <v>0</v>
      </c>
      <c r="L188" s="41">
        <v>0</v>
      </c>
      <c r="M188" s="51"/>
      <c r="N188" s="51"/>
      <c r="O188" s="51"/>
      <c r="P188" s="40">
        <f t="shared" si="1054"/>
        <v>0</v>
      </c>
    </row>
    <row r="189" spans="1:18" ht="12.75" customHeight="1" x14ac:dyDescent="0.25">
      <c r="A189" s="36" t="s">
        <v>360</v>
      </c>
      <c r="B189" s="160"/>
      <c r="C189" s="34" t="s">
        <v>4</v>
      </c>
      <c r="D189" s="35" t="s">
        <v>361</v>
      </c>
      <c r="E189" s="177">
        <v>2018</v>
      </c>
      <c r="F189" s="181" t="s">
        <v>33</v>
      </c>
      <c r="G189" s="31" t="s">
        <v>147</v>
      </c>
      <c r="H189" s="13" t="s">
        <v>379</v>
      </c>
      <c r="I189" s="41">
        <v>0</v>
      </c>
      <c r="J189" s="41">
        <v>0</v>
      </c>
      <c r="K189" s="41">
        <v>0</v>
      </c>
      <c r="L189" s="41">
        <v>0</v>
      </c>
      <c r="M189" s="51"/>
      <c r="N189" s="51"/>
      <c r="O189" s="51"/>
      <c r="P189" s="40">
        <f t="shared" si="1054"/>
        <v>0</v>
      </c>
    </row>
    <row r="190" spans="1:18" ht="12.75" customHeight="1" x14ac:dyDescent="0.25">
      <c r="A190" s="36" t="s">
        <v>734</v>
      </c>
      <c r="B190" s="160" t="s">
        <v>703</v>
      </c>
      <c r="C190" s="34" t="s">
        <v>9</v>
      </c>
      <c r="D190" s="35" t="s">
        <v>735</v>
      </c>
      <c r="E190" s="177">
        <v>2022</v>
      </c>
      <c r="F190" s="177" t="s">
        <v>33</v>
      </c>
      <c r="G190" s="31" t="s">
        <v>146</v>
      </c>
      <c r="H190" s="13" t="s">
        <v>379</v>
      </c>
      <c r="I190" s="41">
        <v>0</v>
      </c>
      <c r="J190" s="41">
        <v>0</v>
      </c>
      <c r="K190" s="41">
        <v>0</v>
      </c>
      <c r="L190" s="41">
        <v>0</v>
      </c>
      <c r="M190" s="51"/>
      <c r="N190" s="51"/>
      <c r="O190" s="41"/>
      <c r="P190" s="40">
        <f t="shared" si="1054"/>
        <v>0</v>
      </c>
    </row>
    <row r="191" spans="1:18" ht="12.75" customHeight="1" x14ac:dyDescent="0.25">
      <c r="A191" s="82" t="s">
        <v>135</v>
      </c>
      <c r="B191" s="160"/>
      <c r="C191" s="34" t="s">
        <v>10</v>
      </c>
      <c r="D191" s="35" t="s">
        <v>136</v>
      </c>
      <c r="E191" s="190">
        <v>2012</v>
      </c>
      <c r="F191" s="177" t="s">
        <v>33</v>
      </c>
      <c r="G191" s="31" t="s">
        <v>156</v>
      </c>
      <c r="H191" s="13" t="s">
        <v>379</v>
      </c>
      <c r="I191" s="41">
        <v>0</v>
      </c>
      <c r="J191" s="41">
        <v>0</v>
      </c>
      <c r="K191" s="41">
        <v>0</v>
      </c>
      <c r="L191" s="41">
        <v>0</v>
      </c>
      <c r="M191" s="51"/>
      <c r="N191" s="51"/>
      <c r="O191" s="51"/>
      <c r="P191" s="40">
        <f t="shared" si="1054"/>
        <v>0</v>
      </c>
    </row>
    <row r="192" spans="1:18" s="14" customFormat="1" ht="12.75" customHeight="1" x14ac:dyDescent="0.25">
      <c r="A192" s="36" t="s">
        <v>207</v>
      </c>
      <c r="B192" s="160"/>
      <c r="C192" s="27"/>
      <c r="D192" s="35" t="s">
        <v>186</v>
      </c>
      <c r="E192" s="177">
        <v>2017</v>
      </c>
      <c r="F192" s="177" t="s">
        <v>33</v>
      </c>
      <c r="G192" s="31" t="s">
        <v>208</v>
      </c>
      <c r="H192" s="13" t="s">
        <v>379</v>
      </c>
      <c r="I192" s="41">
        <v>0</v>
      </c>
      <c r="J192" s="41">
        <v>0</v>
      </c>
      <c r="K192" s="41">
        <v>0</v>
      </c>
      <c r="L192" s="41">
        <v>0</v>
      </c>
      <c r="M192" s="51"/>
      <c r="N192" s="51"/>
      <c r="O192" s="51"/>
      <c r="P192" s="40">
        <f t="shared" si="1054"/>
        <v>0</v>
      </c>
      <c r="R192" s="269"/>
    </row>
    <row r="193" spans="1:18" ht="12.75" customHeight="1" x14ac:dyDescent="0.25">
      <c r="A193" s="82" t="s">
        <v>134</v>
      </c>
      <c r="B193" s="160"/>
      <c r="C193" s="34" t="s">
        <v>8</v>
      </c>
      <c r="D193" s="35" t="s">
        <v>155</v>
      </c>
      <c r="E193" s="177">
        <v>2013</v>
      </c>
      <c r="F193" s="177" t="s">
        <v>33</v>
      </c>
      <c r="G193" s="31" t="s">
        <v>146</v>
      </c>
      <c r="H193" s="13" t="s">
        <v>379</v>
      </c>
      <c r="I193" s="41">
        <v>0</v>
      </c>
      <c r="J193" s="41">
        <v>0</v>
      </c>
      <c r="K193" s="41">
        <v>0</v>
      </c>
      <c r="L193" s="41">
        <v>0</v>
      </c>
      <c r="M193" s="51"/>
      <c r="N193" s="51"/>
      <c r="O193" s="51"/>
      <c r="P193" s="40">
        <f t="shared" si="1054"/>
        <v>0</v>
      </c>
    </row>
    <row r="194" spans="1:18" ht="12.75" customHeight="1" x14ac:dyDescent="0.25">
      <c r="A194" t="s">
        <v>695</v>
      </c>
      <c r="C194" s="34" t="s">
        <v>8</v>
      </c>
      <c r="D194" s="17" t="s">
        <v>694</v>
      </c>
      <c r="E194" s="177">
        <v>2023</v>
      </c>
      <c r="F194" s="177" t="s">
        <v>33</v>
      </c>
      <c r="G194" s="31" t="s">
        <v>693</v>
      </c>
      <c r="H194" s="13" t="s">
        <v>379</v>
      </c>
      <c r="I194" s="41">
        <v>0</v>
      </c>
      <c r="J194" s="41">
        <v>0</v>
      </c>
      <c r="K194" s="41">
        <v>0</v>
      </c>
      <c r="L194" s="41">
        <v>0</v>
      </c>
      <c r="M194" s="101"/>
      <c r="N194" s="51"/>
      <c r="O194" s="51"/>
      <c r="P194" s="40">
        <f t="shared" ref="P194" si="1055">SUM(I194:O194)</f>
        <v>0</v>
      </c>
    </row>
    <row r="195" spans="1:18" ht="12.6" customHeight="1" x14ac:dyDescent="0.25">
      <c r="A195" s="82" t="s">
        <v>140</v>
      </c>
      <c r="B195" s="160" t="s">
        <v>703</v>
      </c>
      <c r="C195" s="34" t="s">
        <v>8</v>
      </c>
      <c r="D195" s="35" t="s">
        <v>141</v>
      </c>
      <c r="E195" s="177">
        <v>2019</v>
      </c>
      <c r="F195" s="177" t="s">
        <v>33</v>
      </c>
      <c r="G195" s="31" t="s">
        <v>839</v>
      </c>
      <c r="H195" s="13" t="s">
        <v>379</v>
      </c>
      <c r="I195" s="41">
        <v>0</v>
      </c>
      <c r="J195" s="41">
        <v>0</v>
      </c>
      <c r="K195" s="41">
        <v>0</v>
      </c>
      <c r="L195" s="41">
        <v>0</v>
      </c>
      <c r="M195" s="51"/>
      <c r="N195" s="51"/>
      <c r="O195" s="51"/>
      <c r="P195" s="40">
        <f t="shared" si="1054"/>
        <v>0</v>
      </c>
    </row>
    <row r="196" spans="1:18" s="14" customFormat="1" ht="12.75" customHeight="1" x14ac:dyDescent="0.25">
      <c r="A196" s="36" t="s">
        <v>204</v>
      </c>
      <c r="B196" s="160"/>
      <c r="C196" s="34" t="s">
        <v>4</v>
      </c>
      <c r="D196" s="35" t="s">
        <v>205</v>
      </c>
      <c r="E196" s="177">
        <v>2018</v>
      </c>
      <c r="F196" s="177" t="s">
        <v>33</v>
      </c>
      <c r="G196" s="31" t="s">
        <v>146</v>
      </c>
      <c r="H196" s="13" t="s">
        <v>379</v>
      </c>
      <c r="I196" s="41">
        <v>0</v>
      </c>
      <c r="J196" s="41">
        <v>0</v>
      </c>
      <c r="K196" s="41">
        <v>0</v>
      </c>
      <c r="L196" s="41">
        <v>0</v>
      </c>
      <c r="M196" s="51"/>
      <c r="N196" s="51"/>
      <c r="O196" s="51"/>
      <c r="P196" s="40">
        <f t="shared" si="1054"/>
        <v>0</v>
      </c>
      <c r="R196" s="269"/>
    </row>
    <row r="197" spans="1:18" s="14" customFormat="1" ht="12.75" customHeight="1" x14ac:dyDescent="0.25">
      <c r="A197" s="137" t="s">
        <v>919</v>
      </c>
      <c r="B197" s="234" t="s">
        <v>703</v>
      </c>
      <c r="C197" s="138" t="s">
        <v>4</v>
      </c>
      <c r="D197" s="235" t="s">
        <v>48</v>
      </c>
      <c r="E197" s="236">
        <v>2023</v>
      </c>
      <c r="F197" s="236" t="s">
        <v>33</v>
      </c>
      <c r="G197" s="237" t="s">
        <v>920</v>
      </c>
      <c r="H197" s="241" t="s">
        <v>379</v>
      </c>
      <c r="I197" s="240">
        <v>0</v>
      </c>
      <c r="J197" s="240">
        <v>0</v>
      </c>
      <c r="K197" s="240">
        <v>0</v>
      </c>
      <c r="L197" s="240">
        <v>0</v>
      </c>
      <c r="M197" s="139">
        <v>179.8</v>
      </c>
      <c r="N197" s="140"/>
      <c r="O197" s="140"/>
      <c r="P197" s="143">
        <f t="shared" si="1054"/>
        <v>179.8</v>
      </c>
      <c r="Q197" s="267" t="s">
        <v>937</v>
      </c>
      <c r="R197" s="269">
        <v>12</v>
      </c>
    </row>
    <row r="198" spans="1:18" s="14" customFormat="1" ht="12.75" customHeight="1" x14ac:dyDescent="0.25">
      <c r="A198" s="36" t="s">
        <v>363</v>
      </c>
      <c r="B198" s="160"/>
      <c r="C198" s="92"/>
      <c r="D198" s="35" t="s">
        <v>205</v>
      </c>
      <c r="E198" s="177">
        <v>2015</v>
      </c>
      <c r="F198" s="177" t="s">
        <v>33</v>
      </c>
      <c r="G198" s="31" t="s">
        <v>151</v>
      </c>
      <c r="H198" s="13" t="s">
        <v>379</v>
      </c>
      <c r="I198" s="41">
        <v>0</v>
      </c>
      <c r="J198" s="41">
        <v>0</v>
      </c>
      <c r="K198" s="41">
        <v>0</v>
      </c>
      <c r="L198" s="41">
        <v>0</v>
      </c>
      <c r="M198" s="51"/>
      <c r="N198" s="51"/>
      <c r="O198" s="51"/>
      <c r="P198" s="40">
        <f t="shared" si="1054"/>
        <v>0</v>
      </c>
      <c r="R198" s="269"/>
    </row>
    <row r="199" spans="1:18" ht="12.75" customHeight="1" x14ac:dyDescent="0.25">
      <c r="A199" s="36"/>
      <c r="B199" s="160"/>
      <c r="C199" s="34"/>
      <c r="D199" s="35"/>
      <c r="E199" s="177"/>
      <c r="F199" s="177"/>
      <c r="G199" s="31"/>
      <c r="H199" s="39"/>
      <c r="I199" s="90"/>
      <c r="J199" s="90"/>
      <c r="K199" s="41"/>
      <c r="L199" s="51"/>
      <c r="M199" s="51"/>
      <c r="N199" s="51"/>
      <c r="O199" s="51"/>
      <c r="P199" s="40"/>
    </row>
    <row r="200" spans="1:18" s="14" customFormat="1" ht="12.75" customHeight="1" x14ac:dyDescent="0.25">
      <c r="A200" s="33" t="s">
        <v>66</v>
      </c>
      <c r="B200" s="159"/>
      <c r="C200" s="27" t="s">
        <v>7</v>
      </c>
      <c r="D200" s="78" t="s">
        <v>440</v>
      </c>
      <c r="E200" s="178">
        <v>1990</v>
      </c>
      <c r="F200" s="177" t="s">
        <v>87</v>
      </c>
      <c r="G200" s="79" t="s">
        <v>165</v>
      </c>
      <c r="H200" s="88">
        <v>235</v>
      </c>
      <c r="I200" s="41">
        <v>0</v>
      </c>
      <c r="J200" s="41">
        <v>0</v>
      </c>
      <c r="K200" s="41">
        <v>0</v>
      </c>
      <c r="L200" s="41">
        <v>0</v>
      </c>
      <c r="M200" s="51"/>
      <c r="N200" s="51"/>
      <c r="O200" s="51"/>
      <c r="P200" s="40">
        <f t="shared" si="1054"/>
        <v>0</v>
      </c>
      <c r="R200" s="269"/>
    </row>
    <row r="201" spans="1:18" ht="12.75" customHeight="1" x14ac:dyDescent="0.25">
      <c r="A201" s="36" t="s">
        <v>202</v>
      </c>
      <c r="B201" s="160"/>
      <c r="C201" s="34" t="s">
        <v>4</v>
      </c>
      <c r="D201" s="35">
        <v>944</v>
      </c>
      <c r="E201" s="177">
        <v>1986</v>
      </c>
      <c r="F201" s="177" t="s">
        <v>87</v>
      </c>
      <c r="G201" s="31" t="s">
        <v>165</v>
      </c>
      <c r="H201" s="13">
        <v>235</v>
      </c>
      <c r="I201" s="41">
        <v>0</v>
      </c>
      <c r="J201" s="41">
        <v>0</v>
      </c>
      <c r="K201" s="41">
        <v>0</v>
      </c>
      <c r="L201" s="41">
        <v>0</v>
      </c>
      <c r="M201" s="51"/>
      <c r="N201" s="51"/>
      <c r="O201" s="51"/>
      <c r="P201" s="40">
        <f t="shared" si="1054"/>
        <v>0</v>
      </c>
    </row>
    <row r="202" spans="1:18" ht="12.75" customHeight="1" x14ac:dyDescent="0.25">
      <c r="A202" s="36" t="s">
        <v>302</v>
      </c>
      <c r="B202" s="160"/>
      <c r="C202" s="34" t="s">
        <v>8</v>
      </c>
      <c r="D202" s="35">
        <v>968</v>
      </c>
      <c r="E202" s="177">
        <v>1994</v>
      </c>
      <c r="F202" s="177" t="s">
        <v>87</v>
      </c>
      <c r="G202" s="31"/>
      <c r="H202" s="13">
        <v>235</v>
      </c>
      <c r="I202" s="41">
        <v>0</v>
      </c>
      <c r="J202" s="41">
        <v>0</v>
      </c>
      <c r="K202" s="41">
        <v>0</v>
      </c>
      <c r="L202" s="41">
        <v>0</v>
      </c>
      <c r="M202" s="51"/>
      <c r="N202" s="51"/>
      <c r="O202" s="51"/>
      <c r="P202" s="40">
        <f t="shared" si="1054"/>
        <v>0</v>
      </c>
    </row>
    <row r="203" spans="1:18" ht="12.75" customHeight="1" x14ac:dyDescent="0.25">
      <c r="A203" s="36" t="s">
        <v>426</v>
      </c>
      <c r="B203" s="160"/>
      <c r="C203" s="27" t="s">
        <v>7</v>
      </c>
      <c r="D203" s="35">
        <v>967</v>
      </c>
      <c r="E203" s="177">
        <v>1993</v>
      </c>
      <c r="F203" s="177" t="s">
        <v>87</v>
      </c>
      <c r="G203" s="31" t="s">
        <v>427</v>
      </c>
      <c r="H203" s="13">
        <v>235</v>
      </c>
      <c r="I203" s="41">
        <v>0</v>
      </c>
      <c r="J203" s="41">
        <v>0</v>
      </c>
      <c r="K203" s="41">
        <v>0</v>
      </c>
      <c r="L203" s="41">
        <v>0</v>
      </c>
      <c r="M203" s="51"/>
      <c r="N203" s="51"/>
      <c r="O203" s="51"/>
      <c r="P203" s="40">
        <f t="shared" si="1054"/>
        <v>0</v>
      </c>
    </row>
    <row r="204" spans="1:18" ht="12.75" customHeight="1" x14ac:dyDescent="0.25">
      <c r="A204" s="36"/>
      <c r="B204" s="160"/>
      <c r="C204" s="27"/>
      <c r="D204" s="35"/>
      <c r="E204" s="177"/>
      <c r="F204" s="177"/>
      <c r="G204" s="31"/>
      <c r="H204" s="13"/>
      <c r="I204" s="41"/>
      <c r="J204" s="41"/>
      <c r="K204" s="206"/>
      <c r="L204" s="51"/>
      <c r="M204" s="51"/>
      <c r="N204" s="51"/>
      <c r="O204" s="51"/>
      <c r="P204" s="40"/>
    </row>
    <row r="205" spans="1:18" ht="12.75" customHeight="1" x14ac:dyDescent="0.25">
      <c r="A205" s="36" t="s">
        <v>71</v>
      </c>
      <c r="B205" s="160"/>
      <c r="C205" s="34" t="s">
        <v>9</v>
      </c>
      <c r="D205" s="78" t="s">
        <v>35</v>
      </c>
      <c r="E205" s="177">
        <v>2014</v>
      </c>
      <c r="F205" s="177" t="s">
        <v>36</v>
      </c>
      <c r="G205" s="31" t="s">
        <v>175</v>
      </c>
      <c r="H205" s="13" t="s">
        <v>380</v>
      </c>
      <c r="I205" s="41">
        <v>0</v>
      </c>
      <c r="J205" s="41">
        <v>0</v>
      </c>
      <c r="K205" s="41">
        <v>0</v>
      </c>
      <c r="L205" s="41">
        <v>0</v>
      </c>
      <c r="M205" s="51"/>
      <c r="N205" s="51"/>
      <c r="O205" s="51"/>
      <c r="P205" s="40">
        <f t="shared" ref="P205:P211" si="1056">SUM(I205:O205)</f>
        <v>0</v>
      </c>
    </row>
    <row r="206" spans="1:18" ht="12.75" customHeight="1" x14ac:dyDescent="0.25">
      <c r="A206" s="36" t="s">
        <v>636</v>
      </c>
      <c r="B206" s="160" t="s">
        <v>703</v>
      </c>
      <c r="C206" s="34" t="s">
        <v>10</v>
      </c>
      <c r="D206" s="78" t="s">
        <v>637</v>
      </c>
      <c r="E206" s="177">
        <v>2001</v>
      </c>
      <c r="F206" s="177" t="s">
        <v>36</v>
      </c>
      <c r="G206" s="31" t="s">
        <v>160</v>
      </c>
      <c r="H206" s="13" t="s">
        <v>380</v>
      </c>
      <c r="I206" s="41">
        <v>0</v>
      </c>
      <c r="J206" s="41">
        <v>0</v>
      </c>
      <c r="K206" s="80">
        <v>179.4</v>
      </c>
      <c r="L206" s="41">
        <v>0</v>
      </c>
      <c r="M206" s="51"/>
      <c r="N206" s="51"/>
      <c r="O206" s="51"/>
      <c r="P206" s="40">
        <f t="shared" si="1056"/>
        <v>179.4</v>
      </c>
      <c r="Q206" s="8"/>
    </row>
    <row r="207" spans="1:18" ht="12.75" customHeight="1" x14ac:dyDescent="0.25">
      <c r="A207" s="36" t="s">
        <v>126</v>
      </c>
      <c r="B207" s="160"/>
      <c r="C207" s="34" t="s">
        <v>10</v>
      </c>
      <c r="D207" s="35" t="s">
        <v>364</v>
      </c>
      <c r="E207" s="177">
        <v>2016</v>
      </c>
      <c r="F207" s="177" t="s">
        <v>36</v>
      </c>
      <c r="G207" s="31" t="s">
        <v>150</v>
      </c>
      <c r="H207" s="13" t="s">
        <v>380</v>
      </c>
      <c r="I207" s="41">
        <v>0</v>
      </c>
      <c r="J207" s="41">
        <v>0</v>
      </c>
      <c r="K207" s="41">
        <v>0</v>
      </c>
      <c r="L207" s="41">
        <v>0</v>
      </c>
      <c r="M207" s="51"/>
      <c r="N207" s="51"/>
      <c r="O207" s="51"/>
      <c r="P207" s="40">
        <f t="shared" si="1056"/>
        <v>0</v>
      </c>
    </row>
    <row r="208" spans="1:18" ht="12.75" customHeight="1" x14ac:dyDescent="0.25">
      <c r="A208" s="36" t="s">
        <v>44</v>
      </c>
      <c r="B208" s="160" t="s">
        <v>703</v>
      </c>
      <c r="C208" s="27" t="s">
        <v>10</v>
      </c>
      <c r="D208" s="35" t="s">
        <v>372</v>
      </c>
      <c r="E208" s="177">
        <v>2018</v>
      </c>
      <c r="F208" s="177" t="s">
        <v>36</v>
      </c>
      <c r="G208" s="31" t="s">
        <v>147</v>
      </c>
      <c r="H208" s="13" t="s">
        <v>380</v>
      </c>
      <c r="I208" s="41">
        <v>0</v>
      </c>
      <c r="J208" s="41">
        <v>0</v>
      </c>
      <c r="K208" s="80">
        <v>180</v>
      </c>
      <c r="L208" s="75">
        <v>180</v>
      </c>
      <c r="M208" s="75"/>
      <c r="N208" s="75"/>
      <c r="O208" s="51"/>
      <c r="P208" s="40">
        <f t="shared" si="1056"/>
        <v>360</v>
      </c>
      <c r="Q208" s="14"/>
    </row>
    <row r="209" spans="1:18" ht="12.75" customHeight="1" x14ac:dyDescent="0.25">
      <c r="A209" s="33" t="s">
        <v>292</v>
      </c>
      <c r="B209" s="159"/>
      <c r="C209" s="27" t="s">
        <v>4</v>
      </c>
      <c r="D209" s="78" t="s">
        <v>35</v>
      </c>
      <c r="E209" s="178">
        <v>2018</v>
      </c>
      <c r="F209" s="178" t="s">
        <v>36</v>
      </c>
      <c r="G209" s="79" t="s">
        <v>175</v>
      </c>
      <c r="H209" s="13" t="s">
        <v>380</v>
      </c>
      <c r="I209" s="41">
        <v>0</v>
      </c>
      <c r="J209" s="41">
        <v>0</v>
      </c>
      <c r="K209" s="41">
        <v>0</v>
      </c>
      <c r="L209" s="41">
        <v>0</v>
      </c>
      <c r="M209" s="51"/>
      <c r="N209" s="51"/>
      <c r="O209" s="51"/>
      <c r="P209" s="40">
        <f t="shared" si="1056"/>
        <v>0</v>
      </c>
    </row>
    <row r="210" spans="1:18" ht="12.75" customHeight="1" x14ac:dyDescent="0.25">
      <c r="A210" s="33" t="s">
        <v>494</v>
      </c>
      <c r="B210" s="159"/>
      <c r="C210" s="27" t="s">
        <v>9</v>
      </c>
      <c r="D210" s="78" t="s">
        <v>864</v>
      </c>
      <c r="E210" s="178">
        <v>2022</v>
      </c>
      <c r="F210" s="178" t="s">
        <v>36</v>
      </c>
      <c r="G210" s="79" t="s">
        <v>498</v>
      </c>
      <c r="H210" s="13" t="s">
        <v>380</v>
      </c>
      <c r="I210" s="41">
        <v>0</v>
      </c>
      <c r="J210" s="41">
        <v>0</v>
      </c>
      <c r="K210" s="41">
        <v>0</v>
      </c>
      <c r="L210" s="41">
        <v>0</v>
      </c>
      <c r="M210" s="51"/>
      <c r="N210" s="51"/>
      <c r="O210" s="51"/>
      <c r="P210" s="40">
        <f t="shared" si="1056"/>
        <v>0</v>
      </c>
    </row>
    <row r="211" spans="1:18" ht="12.75" customHeight="1" x14ac:dyDescent="0.25">
      <c r="A211" s="36" t="s">
        <v>412</v>
      </c>
      <c r="B211" s="160"/>
      <c r="C211" s="34" t="s">
        <v>8</v>
      </c>
      <c r="D211" s="78" t="s">
        <v>35</v>
      </c>
      <c r="E211" s="177">
        <v>2021</v>
      </c>
      <c r="F211" s="177" t="s">
        <v>36</v>
      </c>
      <c r="G211" s="31" t="s">
        <v>146</v>
      </c>
      <c r="H211" s="13" t="s">
        <v>380</v>
      </c>
      <c r="I211" s="41">
        <v>0</v>
      </c>
      <c r="J211" s="41">
        <v>0</v>
      </c>
      <c r="K211" s="41">
        <v>0</v>
      </c>
      <c r="L211" s="41">
        <v>0</v>
      </c>
      <c r="M211" s="51"/>
      <c r="N211" s="51"/>
      <c r="O211" s="51"/>
      <c r="P211" s="40">
        <f t="shared" si="1056"/>
        <v>0</v>
      </c>
    </row>
    <row r="212" spans="1:18" ht="12.75" customHeight="1" x14ac:dyDescent="0.25">
      <c r="A212" s="137" t="s">
        <v>868</v>
      </c>
      <c r="B212" s="234" t="s">
        <v>703</v>
      </c>
      <c r="C212" s="138" t="s">
        <v>4</v>
      </c>
      <c r="D212" s="144" t="s">
        <v>922</v>
      </c>
      <c r="E212" s="236">
        <v>2024</v>
      </c>
      <c r="F212" s="236" t="s">
        <v>36</v>
      </c>
      <c r="G212" s="237" t="s">
        <v>935</v>
      </c>
      <c r="H212" s="241" t="s">
        <v>380</v>
      </c>
      <c r="I212" s="240">
        <v>0</v>
      </c>
      <c r="J212" s="240">
        <v>0</v>
      </c>
      <c r="K212" s="240">
        <v>0</v>
      </c>
      <c r="L212" s="240">
        <v>0</v>
      </c>
      <c r="M212" s="139">
        <v>179.6</v>
      </c>
      <c r="N212" s="140"/>
      <c r="O212" s="140"/>
      <c r="P212" s="143">
        <f t="shared" ref="P212" si="1057">SUM(I212:O212)</f>
        <v>179.6</v>
      </c>
      <c r="Q212" s="267" t="s">
        <v>940</v>
      </c>
      <c r="R212" s="269"/>
    </row>
    <row r="213" spans="1:18" ht="12.75" customHeight="1" x14ac:dyDescent="0.25">
      <c r="A213" s="36" t="s">
        <v>662</v>
      </c>
      <c r="B213" s="160" t="s">
        <v>703</v>
      </c>
      <c r="C213" s="34" t="s">
        <v>10</v>
      </c>
      <c r="D213" s="78" t="s">
        <v>297</v>
      </c>
      <c r="E213" s="177">
        <v>2012</v>
      </c>
      <c r="F213" s="177" t="s">
        <v>36</v>
      </c>
      <c r="G213" s="31" t="s">
        <v>156</v>
      </c>
      <c r="H213" s="13" t="s">
        <v>380</v>
      </c>
      <c r="I213" s="41">
        <v>0</v>
      </c>
      <c r="J213" s="41">
        <v>0</v>
      </c>
      <c r="K213" s="41">
        <v>0</v>
      </c>
      <c r="L213" s="41">
        <v>0</v>
      </c>
      <c r="M213" s="51"/>
      <c r="N213" s="51"/>
      <c r="O213" s="51"/>
      <c r="P213" s="40">
        <f>SUM(I213:O213)</f>
        <v>0</v>
      </c>
    </row>
    <row r="214" spans="1:18" ht="12.75" customHeight="1" x14ac:dyDescent="0.25">
      <c r="A214" s="33" t="s">
        <v>428</v>
      </c>
      <c r="B214" s="160" t="s">
        <v>703</v>
      </c>
      <c r="C214" s="27" t="s">
        <v>7</v>
      </c>
      <c r="D214" s="35" t="s">
        <v>364</v>
      </c>
      <c r="E214" s="178">
        <v>2016</v>
      </c>
      <c r="F214" s="178" t="s">
        <v>36</v>
      </c>
      <c r="G214" s="79" t="s">
        <v>165</v>
      </c>
      <c r="H214" s="13" t="s">
        <v>380</v>
      </c>
      <c r="I214" s="41">
        <v>0</v>
      </c>
      <c r="J214" s="41">
        <v>0</v>
      </c>
      <c r="K214" s="41">
        <v>0</v>
      </c>
      <c r="L214" s="41">
        <v>0</v>
      </c>
      <c r="M214" s="51"/>
      <c r="N214" s="51"/>
      <c r="O214" s="51"/>
      <c r="P214" s="40">
        <f>SUM(I214:O214)</f>
        <v>0</v>
      </c>
    </row>
    <row r="215" spans="1:18" ht="12.75" customHeight="1" x14ac:dyDescent="0.25">
      <c r="A215" s="36" t="s">
        <v>651</v>
      </c>
      <c r="B215" s="160" t="s">
        <v>703</v>
      </c>
      <c r="C215" s="34" t="s">
        <v>10</v>
      </c>
      <c r="D215" s="35" t="s">
        <v>365</v>
      </c>
      <c r="E215" s="177">
        <v>2022</v>
      </c>
      <c r="F215" s="177" t="s">
        <v>36</v>
      </c>
      <c r="G215" s="177" t="s">
        <v>416</v>
      </c>
      <c r="H215" s="13" t="s">
        <v>380</v>
      </c>
      <c r="I215" s="41">
        <v>0</v>
      </c>
      <c r="J215" s="41">
        <v>0</v>
      </c>
      <c r="K215" s="80">
        <v>179.9</v>
      </c>
      <c r="L215" s="41">
        <v>0</v>
      </c>
      <c r="M215" s="51"/>
      <c r="N215" s="51"/>
      <c r="O215" s="41"/>
      <c r="P215" s="40">
        <f t="shared" ref="P215:P223" si="1058">SUM(I215:O215)</f>
        <v>179.9</v>
      </c>
      <c r="Q215" s="8"/>
    </row>
    <row r="216" spans="1:18" ht="12.75" customHeight="1" x14ac:dyDescent="0.25">
      <c r="A216" s="36" t="s">
        <v>521</v>
      </c>
      <c r="B216" s="160"/>
      <c r="C216" s="34" t="s">
        <v>9</v>
      </c>
      <c r="D216" s="35" t="s">
        <v>365</v>
      </c>
      <c r="E216" s="177">
        <v>2021</v>
      </c>
      <c r="F216" s="177" t="s">
        <v>36</v>
      </c>
      <c r="G216" s="31" t="s">
        <v>175</v>
      </c>
      <c r="H216" s="13" t="s">
        <v>380</v>
      </c>
      <c r="I216" s="41">
        <v>0</v>
      </c>
      <c r="J216" s="41">
        <v>0</v>
      </c>
      <c r="K216" s="41">
        <v>0</v>
      </c>
      <c r="L216" s="41">
        <v>0</v>
      </c>
      <c r="M216" s="51"/>
      <c r="N216" s="51"/>
      <c r="O216" s="51"/>
      <c r="P216" s="40">
        <f t="shared" si="1058"/>
        <v>0</v>
      </c>
    </row>
    <row r="217" spans="1:18" s="14" customFormat="1" ht="12.75" customHeight="1" x14ac:dyDescent="0.25">
      <c r="A217" s="36" t="s">
        <v>414</v>
      </c>
      <c r="B217" s="160"/>
      <c r="C217" s="27" t="s">
        <v>7</v>
      </c>
      <c r="D217" s="35" t="s">
        <v>415</v>
      </c>
      <c r="E217" s="177">
        <v>2023</v>
      </c>
      <c r="F217" s="177" t="s">
        <v>36</v>
      </c>
      <c r="G217" s="31" t="s">
        <v>416</v>
      </c>
      <c r="H217" s="13" t="s">
        <v>380</v>
      </c>
      <c r="I217" s="41">
        <v>0</v>
      </c>
      <c r="J217" s="41">
        <v>0</v>
      </c>
      <c r="K217" s="41">
        <v>0</v>
      </c>
      <c r="L217" s="41">
        <v>0</v>
      </c>
      <c r="M217" s="51"/>
      <c r="N217" s="51"/>
      <c r="O217" s="51"/>
      <c r="P217" s="40">
        <f t="shared" si="1058"/>
        <v>0</v>
      </c>
      <c r="R217" s="269"/>
    </row>
    <row r="218" spans="1:18" ht="12.75" customHeight="1" x14ac:dyDescent="0.25">
      <c r="A218" s="36" t="s">
        <v>534</v>
      </c>
      <c r="B218" s="160" t="s">
        <v>703</v>
      </c>
      <c r="C218" s="34" t="s">
        <v>4</v>
      </c>
      <c r="D218" s="35" t="s">
        <v>215</v>
      </c>
      <c r="E218" s="177">
        <v>2013</v>
      </c>
      <c r="F218" s="177" t="s">
        <v>36</v>
      </c>
      <c r="G218" s="31" t="s">
        <v>432</v>
      </c>
      <c r="H218" s="13" t="s">
        <v>380</v>
      </c>
      <c r="I218" s="41">
        <v>0</v>
      </c>
      <c r="J218" s="41">
        <v>0</v>
      </c>
      <c r="K218" s="41">
        <v>0</v>
      </c>
      <c r="L218" s="41">
        <v>0</v>
      </c>
      <c r="M218" s="51"/>
      <c r="N218" s="51"/>
      <c r="O218" s="51"/>
      <c r="P218" s="40">
        <f t="shared" si="1058"/>
        <v>0</v>
      </c>
    </row>
    <row r="219" spans="1:18" ht="12.75" customHeight="1" x14ac:dyDescent="0.25">
      <c r="A219" s="36" t="s">
        <v>627</v>
      </c>
      <c r="B219" s="160" t="s">
        <v>703</v>
      </c>
      <c r="C219" s="27" t="s">
        <v>7</v>
      </c>
      <c r="D219" s="78" t="s">
        <v>35</v>
      </c>
      <c r="E219" s="177">
        <v>2014</v>
      </c>
      <c r="F219" s="177" t="s">
        <v>36</v>
      </c>
      <c r="G219" s="31" t="s">
        <v>165</v>
      </c>
      <c r="H219" s="13" t="s">
        <v>380</v>
      </c>
      <c r="I219" s="41">
        <v>0</v>
      </c>
      <c r="J219" s="41">
        <v>0</v>
      </c>
      <c r="K219" s="41">
        <v>0</v>
      </c>
      <c r="L219" s="41">
        <v>0</v>
      </c>
      <c r="M219" s="51"/>
      <c r="N219" s="51"/>
      <c r="O219" s="51"/>
      <c r="P219" s="40">
        <f t="shared" ref="P219" si="1059">SUM(I219:O219)</f>
        <v>0</v>
      </c>
    </row>
    <row r="220" spans="1:18" ht="12.75" customHeight="1" x14ac:dyDescent="0.25">
      <c r="A220" s="36" t="s">
        <v>377</v>
      </c>
      <c r="B220" s="160"/>
      <c r="C220" s="34" t="s">
        <v>9</v>
      </c>
      <c r="D220" s="35" t="s">
        <v>365</v>
      </c>
      <c r="E220" s="177">
        <v>2016</v>
      </c>
      <c r="F220" s="177" t="s">
        <v>36</v>
      </c>
      <c r="G220" s="31" t="s">
        <v>175</v>
      </c>
      <c r="H220" s="13" t="s">
        <v>380</v>
      </c>
      <c r="I220" s="41">
        <v>0</v>
      </c>
      <c r="J220" s="41">
        <v>0</v>
      </c>
      <c r="K220" s="41">
        <v>0</v>
      </c>
      <c r="L220" s="41">
        <v>0</v>
      </c>
      <c r="M220" s="51"/>
      <c r="N220" s="51"/>
      <c r="O220" s="51"/>
      <c r="P220" s="40">
        <f t="shared" si="1058"/>
        <v>0</v>
      </c>
    </row>
    <row r="221" spans="1:18" ht="12.75" customHeight="1" x14ac:dyDescent="0.25">
      <c r="A221" s="36" t="s">
        <v>327</v>
      </c>
      <c r="B221" s="160" t="s">
        <v>703</v>
      </c>
      <c r="C221" s="92" t="s">
        <v>8</v>
      </c>
      <c r="D221" s="35" t="s">
        <v>297</v>
      </c>
      <c r="E221" s="177">
        <v>2012</v>
      </c>
      <c r="F221" s="177" t="s">
        <v>36</v>
      </c>
      <c r="G221" s="31"/>
      <c r="H221" s="13" t="s">
        <v>380</v>
      </c>
      <c r="I221" s="41">
        <v>0</v>
      </c>
      <c r="J221" s="41">
        <v>0</v>
      </c>
      <c r="K221" s="41">
        <v>0</v>
      </c>
      <c r="L221" s="41">
        <v>0</v>
      </c>
      <c r="M221" s="51"/>
      <c r="N221" s="51"/>
      <c r="O221" s="51"/>
      <c r="P221" s="40">
        <f t="shared" si="1058"/>
        <v>0</v>
      </c>
    </row>
    <row r="222" spans="1:18" s="14" customFormat="1" ht="12.75" customHeight="1" x14ac:dyDescent="0.25">
      <c r="A222" s="262" t="s">
        <v>915</v>
      </c>
      <c r="B222" s="234" t="s">
        <v>703</v>
      </c>
      <c r="C222" s="245" t="s">
        <v>4</v>
      </c>
      <c r="D222" s="144" t="s">
        <v>916</v>
      </c>
      <c r="E222" s="246">
        <v>2023</v>
      </c>
      <c r="F222" s="246" t="s">
        <v>36</v>
      </c>
      <c r="G222" s="145" t="s">
        <v>482</v>
      </c>
      <c r="H222" s="241" t="s">
        <v>380</v>
      </c>
      <c r="I222" s="139">
        <v>0</v>
      </c>
      <c r="J222" s="240">
        <v>0</v>
      </c>
      <c r="K222" s="240">
        <v>0</v>
      </c>
      <c r="L222" s="240">
        <v>0</v>
      </c>
      <c r="M222" s="141">
        <v>179.9</v>
      </c>
      <c r="N222" s="140"/>
      <c r="O222" s="140"/>
      <c r="P222" s="143">
        <f t="shared" si="1058"/>
        <v>179.9</v>
      </c>
      <c r="Q222" s="266" t="s">
        <v>939</v>
      </c>
      <c r="R222" s="269">
        <v>13</v>
      </c>
    </row>
    <row r="223" spans="1:18" ht="12.75" customHeight="1" x14ac:dyDescent="0.25">
      <c r="A223" s="36" t="s">
        <v>630</v>
      </c>
      <c r="B223" s="160"/>
      <c r="C223" s="27" t="s">
        <v>7</v>
      </c>
      <c r="D223" s="78" t="s">
        <v>35</v>
      </c>
      <c r="E223" s="177">
        <v>2014</v>
      </c>
      <c r="F223" s="177" t="s">
        <v>36</v>
      </c>
      <c r="G223" s="31" t="s">
        <v>151</v>
      </c>
      <c r="H223" s="13" t="s">
        <v>380</v>
      </c>
      <c r="I223" s="41">
        <v>0</v>
      </c>
      <c r="J223" s="41">
        <v>0</v>
      </c>
      <c r="K223" s="41">
        <v>0</v>
      </c>
      <c r="L223" s="41">
        <v>0</v>
      </c>
      <c r="M223" s="51"/>
      <c r="N223" s="51"/>
      <c r="O223" s="51"/>
      <c r="P223" s="40">
        <f t="shared" si="1058"/>
        <v>0</v>
      </c>
    </row>
    <row r="224" spans="1:18" ht="13.2" customHeight="1" x14ac:dyDescent="0.25">
      <c r="A224" s="33" t="s">
        <v>344</v>
      </c>
      <c r="B224" s="159"/>
      <c r="C224" s="27" t="s">
        <v>9</v>
      </c>
      <c r="D224" s="78" t="s">
        <v>54</v>
      </c>
      <c r="E224" s="178">
        <v>2003</v>
      </c>
      <c r="F224" s="178" t="s">
        <v>36</v>
      </c>
      <c r="G224" s="79" t="s">
        <v>160</v>
      </c>
      <c r="H224" s="13" t="s">
        <v>380</v>
      </c>
      <c r="I224" s="41">
        <v>0</v>
      </c>
      <c r="J224" s="41">
        <v>0</v>
      </c>
      <c r="K224" s="41">
        <v>0</v>
      </c>
      <c r="L224" s="41">
        <v>0</v>
      </c>
      <c r="M224" s="51"/>
      <c r="N224" s="51"/>
      <c r="O224" s="51"/>
      <c r="P224" s="40">
        <f>SUM(I224:O224)</f>
        <v>0</v>
      </c>
    </row>
    <row r="225" spans="1:18" s="14" customFormat="1" ht="12.75" customHeight="1" x14ac:dyDescent="0.25">
      <c r="A225" s="36"/>
      <c r="B225" s="160"/>
      <c r="C225" s="34"/>
      <c r="D225" s="35"/>
      <c r="E225" s="177"/>
      <c r="F225" s="177"/>
      <c r="G225" s="31"/>
      <c r="H225" s="13"/>
      <c r="I225" s="13"/>
      <c r="J225" s="13"/>
      <c r="K225" s="207"/>
      <c r="L225" s="32"/>
      <c r="M225" s="26"/>
      <c r="N225" s="26"/>
      <c r="O225" s="51"/>
      <c r="P225" s="84"/>
      <c r="R225" s="269"/>
    </row>
    <row r="226" spans="1:18" s="14" customFormat="1" ht="12.75" customHeight="1" x14ac:dyDescent="0.25">
      <c r="A226" s="36" t="s">
        <v>420</v>
      </c>
      <c r="B226" s="160"/>
      <c r="C226" s="27" t="s">
        <v>7</v>
      </c>
      <c r="D226" s="78" t="s">
        <v>55</v>
      </c>
      <c r="E226" s="177">
        <v>2006</v>
      </c>
      <c r="F226" s="177" t="s">
        <v>56</v>
      </c>
      <c r="G226" s="31" t="s">
        <v>421</v>
      </c>
      <c r="H226" s="13" t="s">
        <v>381</v>
      </c>
      <c r="I226" s="41">
        <v>0</v>
      </c>
      <c r="J226" s="41">
        <v>0</v>
      </c>
      <c r="K226" s="41">
        <v>0</v>
      </c>
      <c r="L226" s="41">
        <v>0</v>
      </c>
      <c r="M226" s="51"/>
      <c r="N226" s="51"/>
      <c r="O226" s="51"/>
      <c r="P226" s="40">
        <f>SUM(I226:O226)</f>
        <v>0</v>
      </c>
      <c r="R226" s="269"/>
    </row>
    <row r="227" spans="1:18" ht="12.75" customHeight="1" x14ac:dyDescent="0.25">
      <c r="A227" s="36" t="s">
        <v>83</v>
      </c>
      <c r="B227" s="160"/>
      <c r="C227" s="27" t="s">
        <v>7</v>
      </c>
      <c r="D227" s="78" t="s">
        <v>84</v>
      </c>
      <c r="E227" s="178">
        <v>2019</v>
      </c>
      <c r="F227" s="177" t="s">
        <v>56</v>
      </c>
      <c r="G227" s="31"/>
      <c r="H227" s="13" t="s">
        <v>381</v>
      </c>
      <c r="I227" s="41">
        <v>0</v>
      </c>
      <c r="J227" s="41">
        <v>0</v>
      </c>
      <c r="K227" s="41">
        <v>0</v>
      </c>
      <c r="L227" s="41">
        <v>0</v>
      </c>
      <c r="M227" s="51"/>
      <c r="N227" s="51"/>
      <c r="O227" s="51"/>
      <c r="P227" s="40">
        <f>SUM(I227:O227)</f>
        <v>0</v>
      </c>
    </row>
    <row r="228" spans="1:18" s="14" customFormat="1" ht="12.75" customHeight="1" x14ac:dyDescent="0.25">
      <c r="A228" s="36" t="s">
        <v>53</v>
      </c>
      <c r="B228" s="160"/>
      <c r="C228" s="27" t="s">
        <v>8</v>
      </c>
      <c r="D228" s="78" t="s">
        <v>55</v>
      </c>
      <c r="E228" s="178">
        <v>2010</v>
      </c>
      <c r="F228" s="178" t="s">
        <v>56</v>
      </c>
      <c r="G228" s="79" t="s">
        <v>157</v>
      </c>
      <c r="H228" s="13" t="s">
        <v>381</v>
      </c>
      <c r="I228" s="41">
        <v>0</v>
      </c>
      <c r="J228" s="41">
        <v>0</v>
      </c>
      <c r="K228" s="41">
        <v>0</v>
      </c>
      <c r="L228" s="41">
        <v>0</v>
      </c>
      <c r="M228" s="51"/>
      <c r="N228" s="51"/>
      <c r="O228" s="51"/>
      <c r="P228" s="40">
        <f>SUM(I228:O228)</f>
        <v>0</v>
      </c>
      <c r="R228" s="269"/>
    </row>
    <row r="229" spans="1:18" s="14" customFormat="1" ht="12.75" customHeight="1" x14ac:dyDescent="0.25">
      <c r="A229" s="36"/>
      <c r="B229" s="160"/>
      <c r="C229" s="27"/>
      <c r="D229" s="78"/>
      <c r="E229" s="178"/>
      <c r="F229" s="178"/>
      <c r="G229" s="79"/>
      <c r="H229" s="13"/>
      <c r="I229" s="90"/>
      <c r="J229" s="101"/>
      <c r="K229" s="207"/>
      <c r="L229" s="51"/>
      <c r="M229" s="51"/>
      <c r="N229" s="51"/>
      <c r="O229" s="51"/>
      <c r="P229" s="40"/>
      <c r="R229" s="269"/>
    </row>
    <row r="230" spans="1:18" s="14" customFormat="1" ht="12.75" customHeight="1" x14ac:dyDescent="0.25">
      <c r="A230" s="36" t="s">
        <v>72</v>
      </c>
      <c r="B230" s="160" t="s">
        <v>703</v>
      </c>
      <c r="C230" s="27" t="s">
        <v>7</v>
      </c>
      <c r="D230" s="78">
        <v>356</v>
      </c>
      <c r="E230" s="178">
        <v>1961</v>
      </c>
      <c r="F230" s="178" t="s">
        <v>159</v>
      </c>
      <c r="G230" s="79" t="s">
        <v>607</v>
      </c>
      <c r="H230" s="13" t="s">
        <v>381</v>
      </c>
      <c r="I230" s="41">
        <v>0</v>
      </c>
      <c r="J230" s="41">
        <v>0</v>
      </c>
      <c r="K230" s="41">
        <v>0</v>
      </c>
      <c r="L230" s="41">
        <v>0</v>
      </c>
      <c r="M230" s="51"/>
      <c r="N230" s="51"/>
      <c r="O230" s="51"/>
      <c r="P230" s="40">
        <f t="shared" ref="P230:P234" si="1060">SUM(I230:O230)</f>
        <v>0</v>
      </c>
      <c r="R230" s="269"/>
    </row>
    <row r="231" spans="1:18" ht="12.75" customHeight="1" x14ac:dyDescent="0.25">
      <c r="A231" s="33" t="s">
        <v>239</v>
      </c>
      <c r="B231" s="159"/>
      <c r="C231" s="27" t="s">
        <v>7</v>
      </c>
      <c r="D231" s="78">
        <v>356</v>
      </c>
      <c r="E231" s="178">
        <v>1957</v>
      </c>
      <c r="F231" s="178" t="s">
        <v>159</v>
      </c>
      <c r="G231" s="79"/>
      <c r="H231" s="13" t="s">
        <v>381</v>
      </c>
      <c r="I231" s="41">
        <v>0</v>
      </c>
      <c r="J231" s="41">
        <v>0</v>
      </c>
      <c r="K231" s="41">
        <v>0</v>
      </c>
      <c r="L231" s="41">
        <v>0</v>
      </c>
      <c r="M231" s="51"/>
      <c r="N231" s="51"/>
      <c r="O231" s="51"/>
      <c r="P231" s="40">
        <f t="shared" si="1060"/>
        <v>0</v>
      </c>
    </row>
    <row r="232" spans="1:18" ht="12.75" customHeight="1" x14ac:dyDescent="0.25">
      <c r="A232" s="33" t="s">
        <v>471</v>
      </c>
      <c r="B232" s="159"/>
      <c r="C232" s="27" t="s">
        <v>8</v>
      </c>
      <c r="D232" s="78" t="s">
        <v>473</v>
      </c>
      <c r="E232" s="178">
        <v>2016</v>
      </c>
      <c r="F232" s="178" t="s">
        <v>159</v>
      </c>
      <c r="G232" s="79" t="s">
        <v>151</v>
      </c>
      <c r="H232" s="13" t="s">
        <v>381</v>
      </c>
      <c r="I232" s="41">
        <v>0</v>
      </c>
      <c r="J232" s="41">
        <v>0</v>
      </c>
      <c r="K232" s="41">
        <v>0</v>
      </c>
      <c r="L232" s="41">
        <v>0</v>
      </c>
      <c r="M232" s="51"/>
      <c r="N232" s="51"/>
      <c r="O232" s="51"/>
      <c r="P232" s="40">
        <f t="shared" si="1060"/>
        <v>0</v>
      </c>
    </row>
    <row r="233" spans="1:18" ht="12.75" customHeight="1" x14ac:dyDescent="0.25">
      <c r="A233" s="36" t="s">
        <v>217</v>
      </c>
      <c r="B233" s="160"/>
      <c r="C233" s="34" t="s">
        <v>188</v>
      </c>
      <c r="D233" s="35" t="s">
        <v>215</v>
      </c>
      <c r="E233" s="177">
        <v>2001</v>
      </c>
      <c r="F233" s="177" t="s">
        <v>159</v>
      </c>
      <c r="G233" s="31" t="s">
        <v>146</v>
      </c>
      <c r="H233" s="13" t="s">
        <v>381</v>
      </c>
      <c r="I233" s="41">
        <v>0</v>
      </c>
      <c r="J233" s="41">
        <v>0</v>
      </c>
      <c r="K233" s="41">
        <v>0</v>
      </c>
      <c r="L233" s="41">
        <v>0</v>
      </c>
      <c r="M233" s="51"/>
      <c r="N233" s="51"/>
      <c r="O233" s="51"/>
      <c r="P233" s="40">
        <f t="shared" si="1060"/>
        <v>0</v>
      </c>
    </row>
    <row r="234" spans="1:18" ht="12.75" customHeight="1" x14ac:dyDescent="0.25">
      <c r="A234" s="36" t="s">
        <v>257</v>
      </c>
      <c r="B234" s="160" t="s">
        <v>703</v>
      </c>
      <c r="C234" s="34" t="s">
        <v>5</v>
      </c>
      <c r="D234" s="35" t="s">
        <v>67</v>
      </c>
      <c r="E234" s="177">
        <v>1959</v>
      </c>
      <c r="F234" s="177" t="s">
        <v>159</v>
      </c>
      <c r="G234" s="31" t="s">
        <v>160</v>
      </c>
      <c r="H234" s="13" t="s">
        <v>381</v>
      </c>
      <c r="I234" s="41">
        <v>0</v>
      </c>
      <c r="J234" s="41">
        <v>0</v>
      </c>
      <c r="K234" s="41">
        <v>0</v>
      </c>
      <c r="L234" s="41">
        <v>0</v>
      </c>
      <c r="M234" s="51"/>
      <c r="N234" s="51"/>
      <c r="O234" s="51"/>
      <c r="P234" s="40">
        <f t="shared" si="1060"/>
        <v>0</v>
      </c>
    </row>
    <row r="235" spans="1:18" ht="12.75" customHeight="1" x14ac:dyDescent="0.25">
      <c r="A235" s="36"/>
      <c r="B235" s="160"/>
      <c r="C235" s="34"/>
      <c r="D235" s="35"/>
      <c r="E235" s="177"/>
      <c r="F235" s="177"/>
      <c r="G235" s="31"/>
      <c r="H235" s="26"/>
      <c r="I235" s="39"/>
      <c r="J235" s="39"/>
      <c r="K235" s="214"/>
      <c r="L235" s="32"/>
      <c r="M235" s="26"/>
      <c r="N235" s="26"/>
      <c r="O235" s="26"/>
      <c r="P235" s="84"/>
    </row>
    <row r="236" spans="1:18" ht="15.75" customHeight="1" x14ac:dyDescent="0.3">
      <c r="A236" s="103" t="s">
        <v>38</v>
      </c>
      <c r="B236" s="164"/>
      <c r="C236" s="153" t="s">
        <v>311</v>
      </c>
      <c r="D236" s="104"/>
      <c r="E236" s="182"/>
      <c r="F236" s="182"/>
      <c r="G236" s="105"/>
      <c r="H236" s="104"/>
      <c r="I236" s="106">
        <v>15</v>
      </c>
      <c r="J236" s="107">
        <v>13</v>
      </c>
      <c r="K236" s="107">
        <v>16</v>
      </c>
      <c r="L236" s="108">
        <v>19</v>
      </c>
      <c r="M236" s="107">
        <v>17</v>
      </c>
      <c r="N236" s="107"/>
      <c r="O236" s="107"/>
      <c r="P236" s="107">
        <f>SUM(I236:O236)</f>
        <v>80</v>
      </c>
    </row>
    <row r="237" spans="1:18" ht="11.4" customHeight="1" x14ac:dyDescent="0.25">
      <c r="A237" s="95"/>
      <c r="B237" s="162"/>
      <c r="C237" s="37"/>
      <c r="D237" s="35"/>
      <c r="E237" s="177"/>
      <c r="F237" s="177"/>
      <c r="G237" s="31"/>
      <c r="H237" s="35"/>
      <c r="I237" s="13"/>
      <c r="J237" s="133"/>
      <c r="K237" s="208"/>
      <c r="L237" s="32"/>
      <c r="M237" s="96"/>
      <c r="N237" s="96"/>
      <c r="O237" s="96"/>
      <c r="P237" s="84" t="s">
        <v>13</v>
      </c>
    </row>
    <row r="238" spans="1:18" ht="12.75" customHeight="1" x14ac:dyDescent="0.25">
      <c r="A238" s="33" t="s">
        <v>245</v>
      </c>
      <c r="B238" s="159"/>
      <c r="C238" s="27" t="s">
        <v>5</v>
      </c>
      <c r="D238" s="78">
        <v>356</v>
      </c>
      <c r="E238" s="178">
        <v>1964</v>
      </c>
      <c r="F238" s="177" t="s">
        <v>40</v>
      </c>
      <c r="G238" s="79" t="s">
        <v>146</v>
      </c>
      <c r="H238" s="39">
        <v>140</v>
      </c>
      <c r="I238" s="41">
        <v>0</v>
      </c>
      <c r="J238" s="41">
        <v>0</v>
      </c>
      <c r="K238" s="41">
        <v>0</v>
      </c>
      <c r="L238" s="41">
        <v>0</v>
      </c>
      <c r="M238" s="51" t="s">
        <v>13</v>
      </c>
      <c r="N238" s="51"/>
      <c r="O238" s="51"/>
      <c r="P238" s="40">
        <f t="shared" ref="P238:P255" si="1061">SUM(I238:O238)</f>
        <v>0</v>
      </c>
    </row>
    <row r="239" spans="1:18" ht="12.75" customHeight="1" x14ac:dyDescent="0.25">
      <c r="A239" s="82" t="s">
        <v>121</v>
      </c>
      <c r="B239" s="160" t="s">
        <v>703</v>
      </c>
      <c r="C239" s="34" t="s">
        <v>10</v>
      </c>
      <c r="D239" s="35">
        <v>356</v>
      </c>
      <c r="E239" s="177">
        <v>1959</v>
      </c>
      <c r="F239" s="177" t="s">
        <v>40</v>
      </c>
      <c r="G239" s="31" t="s">
        <v>208</v>
      </c>
      <c r="H239" s="39">
        <v>140</v>
      </c>
      <c r="I239" s="41">
        <v>0</v>
      </c>
      <c r="J239" s="41">
        <v>0</v>
      </c>
      <c r="K239" s="80">
        <v>139.69999999999999</v>
      </c>
      <c r="L239" s="41">
        <v>0</v>
      </c>
      <c r="M239" s="51"/>
      <c r="N239" s="51"/>
      <c r="O239" s="51"/>
      <c r="P239" s="40">
        <f t="shared" si="1061"/>
        <v>139.69999999999999</v>
      </c>
      <c r="Q239" s="8"/>
    </row>
    <row r="240" spans="1:18" ht="12.75" customHeight="1" x14ac:dyDescent="0.25">
      <c r="A240" s="36" t="s">
        <v>39</v>
      </c>
      <c r="B240" s="160"/>
      <c r="C240" s="34" t="s">
        <v>4</v>
      </c>
      <c r="D240" s="35">
        <v>356</v>
      </c>
      <c r="E240" s="177">
        <v>1962</v>
      </c>
      <c r="F240" s="177" t="s">
        <v>40</v>
      </c>
      <c r="G240" s="31" t="s">
        <v>209</v>
      </c>
      <c r="H240" s="39">
        <v>140</v>
      </c>
      <c r="I240" s="41">
        <v>0</v>
      </c>
      <c r="J240" s="41">
        <v>0</v>
      </c>
      <c r="K240" s="41">
        <v>0</v>
      </c>
      <c r="L240" s="41">
        <v>0</v>
      </c>
      <c r="M240" s="51"/>
      <c r="N240" s="51"/>
      <c r="O240" s="51"/>
      <c r="P240" s="40">
        <f t="shared" si="1061"/>
        <v>0</v>
      </c>
    </row>
    <row r="241" spans="1:18" ht="12.75" customHeight="1" x14ac:dyDescent="0.25">
      <c r="A241" s="36" t="s">
        <v>672</v>
      </c>
      <c r="B241" s="160" t="s">
        <v>703</v>
      </c>
      <c r="C241" s="34" t="s">
        <v>8</v>
      </c>
      <c r="D241" s="35" t="s">
        <v>667</v>
      </c>
      <c r="E241" s="177">
        <v>1964</v>
      </c>
      <c r="F241" s="177" t="s">
        <v>40</v>
      </c>
      <c r="G241" s="31" t="s">
        <v>681</v>
      </c>
      <c r="H241" s="39">
        <v>140</v>
      </c>
      <c r="I241" s="41">
        <v>0</v>
      </c>
      <c r="J241" s="41">
        <v>0</v>
      </c>
      <c r="K241" s="41">
        <v>0</v>
      </c>
      <c r="L241" s="41">
        <v>0</v>
      </c>
      <c r="M241" s="75"/>
      <c r="N241" s="43"/>
      <c r="O241" s="51"/>
      <c r="P241" s="40">
        <f t="shared" ref="P241" si="1062">SUM(I241:O241)</f>
        <v>0</v>
      </c>
    </row>
    <row r="242" spans="1:18" ht="12.75" customHeight="1" x14ac:dyDescent="0.25">
      <c r="A242" s="36" t="s">
        <v>680</v>
      </c>
      <c r="B242" s="160" t="s">
        <v>703</v>
      </c>
      <c r="C242" s="34" t="s">
        <v>8</v>
      </c>
      <c r="D242" s="35" t="s">
        <v>174</v>
      </c>
      <c r="E242" s="177">
        <v>1965</v>
      </c>
      <c r="F242" s="177" t="s">
        <v>40</v>
      </c>
      <c r="G242" s="31" t="s">
        <v>150</v>
      </c>
      <c r="H242" s="39">
        <v>140</v>
      </c>
      <c r="I242" s="41">
        <v>0</v>
      </c>
      <c r="J242" s="41">
        <v>0</v>
      </c>
      <c r="K242" s="41">
        <v>0</v>
      </c>
      <c r="L242" s="41">
        <v>0</v>
      </c>
      <c r="M242" s="75"/>
      <c r="N242" s="43"/>
      <c r="O242" s="51"/>
      <c r="P242" s="40">
        <f t="shared" ref="P242:P243" si="1063">SUM(I242:O242)</f>
        <v>0</v>
      </c>
    </row>
    <row r="243" spans="1:18" ht="12.75" customHeight="1" x14ac:dyDescent="0.25">
      <c r="A243" s="36" t="s">
        <v>610</v>
      </c>
      <c r="B243" s="160" t="s">
        <v>703</v>
      </c>
      <c r="C243" s="34" t="s">
        <v>5</v>
      </c>
      <c r="D243" s="35" t="s">
        <v>653</v>
      </c>
      <c r="E243" s="177">
        <v>1961</v>
      </c>
      <c r="F243" s="177" t="s">
        <v>40</v>
      </c>
      <c r="G243" s="31" t="s">
        <v>225</v>
      </c>
      <c r="H243" s="39">
        <v>140</v>
      </c>
      <c r="I243" s="80">
        <v>139.6</v>
      </c>
      <c r="J243" s="41">
        <v>0</v>
      </c>
      <c r="K243" s="41">
        <v>0</v>
      </c>
      <c r="L243" s="41">
        <v>0</v>
      </c>
      <c r="M243" s="51"/>
      <c r="N243" s="51"/>
      <c r="O243" s="51"/>
      <c r="P243" s="40">
        <f t="shared" si="1063"/>
        <v>139.6</v>
      </c>
      <c r="Q243" s="8"/>
    </row>
    <row r="244" spans="1:18" ht="12.75" customHeight="1" x14ac:dyDescent="0.25">
      <c r="A244" s="36" t="s">
        <v>822</v>
      </c>
      <c r="B244" s="160" t="s">
        <v>703</v>
      </c>
      <c r="C244" s="34" t="s">
        <v>8</v>
      </c>
      <c r="D244" s="35" t="s">
        <v>174</v>
      </c>
      <c r="E244" s="177">
        <v>1964</v>
      </c>
      <c r="F244" s="177" t="s">
        <v>40</v>
      </c>
      <c r="G244" s="31" t="s">
        <v>823</v>
      </c>
      <c r="H244" s="39">
        <v>140</v>
      </c>
      <c r="I244" s="41">
        <v>0</v>
      </c>
      <c r="J244" s="41">
        <v>0</v>
      </c>
      <c r="K244" s="233" t="s">
        <v>792</v>
      </c>
      <c r="L244" s="41">
        <v>0</v>
      </c>
      <c r="M244" s="75"/>
      <c r="N244" s="43"/>
      <c r="O244" s="51"/>
      <c r="P244" s="40">
        <f t="shared" ref="P244" si="1064">SUM(I244:O244)</f>
        <v>0</v>
      </c>
      <c r="Q244" s="8"/>
    </row>
    <row r="245" spans="1:18" ht="12.75" customHeight="1" x14ac:dyDescent="0.25">
      <c r="A245" s="36" t="s">
        <v>80</v>
      </c>
      <c r="B245" s="160" t="s">
        <v>703</v>
      </c>
      <c r="C245" s="34" t="s">
        <v>5</v>
      </c>
      <c r="D245" s="35" t="s">
        <v>67</v>
      </c>
      <c r="E245" s="177">
        <v>1965</v>
      </c>
      <c r="F245" s="177" t="s">
        <v>40</v>
      </c>
      <c r="G245" s="31" t="s">
        <v>225</v>
      </c>
      <c r="H245" s="39">
        <v>140</v>
      </c>
      <c r="I245" s="80">
        <v>139.4</v>
      </c>
      <c r="J245" s="41">
        <v>0</v>
      </c>
      <c r="K245" s="41">
        <v>0</v>
      </c>
      <c r="L245" s="41">
        <v>0</v>
      </c>
      <c r="M245" s="51"/>
      <c r="N245" s="51"/>
      <c r="O245" s="51"/>
      <c r="P245" s="40">
        <f t="shared" si="1061"/>
        <v>139.4</v>
      </c>
      <c r="Q245" s="8"/>
    </row>
    <row r="246" spans="1:18" ht="12.75" customHeight="1" x14ac:dyDescent="0.25">
      <c r="A246" s="36" t="s">
        <v>652</v>
      </c>
      <c r="B246" s="160" t="s">
        <v>703</v>
      </c>
      <c r="C246" s="34" t="s">
        <v>10</v>
      </c>
      <c r="D246" s="35" t="s">
        <v>653</v>
      </c>
      <c r="E246" s="177">
        <v>1961</v>
      </c>
      <c r="F246" s="177" t="s">
        <v>40</v>
      </c>
      <c r="G246" s="31" t="s">
        <v>160</v>
      </c>
      <c r="H246" s="39">
        <v>140</v>
      </c>
      <c r="I246" s="41">
        <v>0</v>
      </c>
      <c r="J246" s="41">
        <v>0</v>
      </c>
      <c r="K246" s="41">
        <v>0</v>
      </c>
      <c r="L246" s="41">
        <v>0</v>
      </c>
      <c r="M246" s="51"/>
      <c r="N246" s="51"/>
      <c r="O246" s="51"/>
      <c r="P246" s="40">
        <f t="shared" ref="P246:P248" si="1065">SUM(I246:O246)</f>
        <v>0</v>
      </c>
    </row>
    <row r="247" spans="1:18" ht="12.75" customHeight="1" x14ac:dyDescent="0.25">
      <c r="A247" s="36" t="s">
        <v>540</v>
      </c>
      <c r="B247" s="160" t="s">
        <v>703</v>
      </c>
      <c r="C247" s="34" t="s">
        <v>8</v>
      </c>
      <c r="D247" s="35" t="s">
        <v>174</v>
      </c>
      <c r="E247" s="177">
        <v>1964</v>
      </c>
      <c r="F247" s="177" t="s">
        <v>40</v>
      </c>
      <c r="G247" s="31" t="s">
        <v>151</v>
      </c>
      <c r="H247" s="39">
        <v>140</v>
      </c>
      <c r="I247" s="41">
        <v>0</v>
      </c>
      <c r="J247" s="41">
        <v>0</v>
      </c>
      <c r="K247" s="41">
        <v>0</v>
      </c>
      <c r="L247" s="41">
        <v>0</v>
      </c>
      <c r="M247" s="75"/>
      <c r="N247" s="43"/>
      <c r="O247" s="51"/>
      <c r="P247" s="40">
        <f t="shared" si="1065"/>
        <v>0</v>
      </c>
    </row>
    <row r="248" spans="1:18" ht="12.75" customHeight="1" x14ac:dyDescent="0.25">
      <c r="A248" s="36" t="s">
        <v>741</v>
      </c>
      <c r="B248" s="160" t="s">
        <v>703</v>
      </c>
      <c r="C248" s="34"/>
      <c r="D248" s="35" t="s">
        <v>742</v>
      </c>
      <c r="E248" s="177">
        <v>1964</v>
      </c>
      <c r="F248" s="177" t="s">
        <v>40</v>
      </c>
      <c r="G248" s="31" t="s">
        <v>743</v>
      </c>
      <c r="H248" s="39">
        <v>140</v>
      </c>
      <c r="I248" s="41">
        <v>0</v>
      </c>
      <c r="J248" s="41">
        <v>0</v>
      </c>
      <c r="K248" s="41">
        <v>0</v>
      </c>
      <c r="L248" s="41">
        <v>0</v>
      </c>
      <c r="M248" s="51"/>
      <c r="N248" s="51"/>
      <c r="O248" s="75"/>
      <c r="P248" s="40">
        <f t="shared" si="1065"/>
        <v>0</v>
      </c>
    </row>
    <row r="249" spans="1:18" ht="12.75" customHeight="1" x14ac:dyDescent="0.25">
      <c r="A249" s="36" t="s">
        <v>824</v>
      </c>
      <c r="B249" s="160" t="s">
        <v>703</v>
      </c>
      <c r="C249" s="216" t="s">
        <v>6</v>
      </c>
      <c r="D249" s="35" t="s">
        <v>667</v>
      </c>
      <c r="E249" s="177">
        <v>1965</v>
      </c>
      <c r="F249" s="177" t="s">
        <v>40</v>
      </c>
      <c r="G249" s="31" t="s">
        <v>224</v>
      </c>
      <c r="H249" s="39">
        <v>140</v>
      </c>
      <c r="I249" s="41">
        <v>0</v>
      </c>
      <c r="J249" s="41">
        <v>0</v>
      </c>
      <c r="K249" s="80">
        <v>139.6</v>
      </c>
      <c r="L249" s="41">
        <v>0</v>
      </c>
      <c r="M249" s="51"/>
      <c r="N249" s="51"/>
      <c r="O249" s="51"/>
      <c r="P249" s="40">
        <f t="shared" ref="P249" si="1066">SUM(I249:O249)</f>
        <v>139.6</v>
      </c>
      <c r="Q249" s="8"/>
    </row>
    <row r="250" spans="1:18" s="14" customFormat="1" ht="12.75" customHeight="1" x14ac:dyDescent="0.25">
      <c r="A250" s="36" t="s">
        <v>502</v>
      </c>
      <c r="B250" s="160"/>
      <c r="C250" s="34" t="s">
        <v>4</v>
      </c>
      <c r="D250" s="35" t="s">
        <v>271</v>
      </c>
      <c r="E250" s="177">
        <v>1957</v>
      </c>
      <c r="F250" s="177" t="s">
        <v>40</v>
      </c>
      <c r="G250" s="31" t="s">
        <v>160</v>
      </c>
      <c r="H250" s="39">
        <v>140</v>
      </c>
      <c r="I250" s="41">
        <v>0</v>
      </c>
      <c r="J250" s="41">
        <v>0</v>
      </c>
      <c r="K250" s="41">
        <v>0</v>
      </c>
      <c r="L250" s="41">
        <v>0</v>
      </c>
      <c r="M250" s="51"/>
      <c r="N250" s="51"/>
      <c r="O250" s="51"/>
      <c r="P250" s="40">
        <f t="shared" si="1061"/>
        <v>0</v>
      </c>
      <c r="R250" s="269"/>
    </row>
    <row r="251" spans="1:18" s="14" customFormat="1" ht="12.75" customHeight="1" x14ac:dyDescent="0.25">
      <c r="A251" s="36" t="s">
        <v>590</v>
      </c>
      <c r="B251" s="160" t="s">
        <v>703</v>
      </c>
      <c r="C251" s="34" t="s">
        <v>5</v>
      </c>
      <c r="D251" s="35">
        <v>356</v>
      </c>
      <c r="E251" s="177">
        <v>1962</v>
      </c>
      <c r="F251" s="177" t="s">
        <v>40</v>
      </c>
      <c r="G251" s="31" t="s">
        <v>151</v>
      </c>
      <c r="H251" s="39">
        <v>140</v>
      </c>
      <c r="I251" s="90" t="s">
        <v>792</v>
      </c>
      <c r="J251" s="41">
        <v>0</v>
      </c>
      <c r="K251" s="41">
        <v>0</v>
      </c>
      <c r="L251" s="41">
        <v>0</v>
      </c>
      <c r="M251" s="51"/>
      <c r="N251" s="51"/>
      <c r="O251" s="51"/>
      <c r="P251" s="40">
        <f t="shared" si="1061"/>
        <v>0</v>
      </c>
      <c r="R251" s="269"/>
    </row>
    <row r="252" spans="1:18" s="14" customFormat="1" ht="12.75" customHeight="1" x14ac:dyDescent="0.25">
      <c r="A252" s="137" t="s">
        <v>503</v>
      </c>
      <c r="B252" s="234" t="s">
        <v>703</v>
      </c>
      <c r="C252" s="138" t="s">
        <v>8</v>
      </c>
      <c r="D252" s="235" t="s">
        <v>933</v>
      </c>
      <c r="E252" s="236">
        <v>1965</v>
      </c>
      <c r="F252" s="236" t="s">
        <v>40</v>
      </c>
      <c r="G252" s="237" t="s">
        <v>175</v>
      </c>
      <c r="H252" s="238">
        <v>140</v>
      </c>
      <c r="I252" s="240">
        <v>0</v>
      </c>
      <c r="J252" s="240">
        <v>0</v>
      </c>
      <c r="K252" s="240">
        <v>0</v>
      </c>
      <c r="L252" s="139">
        <v>139.30000000000001</v>
      </c>
      <c r="M252" s="139">
        <v>139.9</v>
      </c>
      <c r="N252" s="140"/>
      <c r="O252" s="140"/>
      <c r="P252" s="143">
        <f t="shared" si="1061"/>
        <v>279.20000000000005</v>
      </c>
      <c r="Q252" s="267" t="s">
        <v>937</v>
      </c>
      <c r="R252" s="269">
        <v>14</v>
      </c>
    </row>
    <row r="253" spans="1:18" ht="12.75" customHeight="1" x14ac:dyDescent="0.25">
      <c r="A253" s="36" t="s">
        <v>257</v>
      </c>
      <c r="B253" s="160"/>
      <c r="C253" s="34" t="s">
        <v>5</v>
      </c>
      <c r="D253" s="35" t="s">
        <v>67</v>
      </c>
      <c r="E253" s="177">
        <v>1959</v>
      </c>
      <c r="F253" s="177" t="s">
        <v>40</v>
      </c>
      <c r="G253" s="31" t="s">
        <v>160</v>
      </c>
      <c r="H253" s="39">
        <v>140</v>
      </c>
      <c r="I253" s="41">
        <v>0</v>
      </c>
      <c r="J253" s="41">
        <v>0</v>
      </c>
      <c r="K253" s="41">
        <v>0</v>
      </c>
      <c r="L253" s="41">
        <v>0</v>
      </c>
      <c r="M253" s="51"/>
      <c r="N253" s="51"/>
      <c r="O253" s="51"/>
      <c r="P253" s="40">
        <f t="shared" si="1061"/>
        <v>0</v>
      </c>
    </row>
    <row r="254" spans="1:18" ht="12.75" customHeight="1" x14ac:dyDescent="0.25">
      <c r="A254" s="36" t="s">
        <v>785</v>
      </c>
      <c r="B254" s="160"/>
      <c r="C254" s="34" t="s">
        <v>8</v>
      </c>
      <c r="D254" s="35">
        <v>356</v>
      </c>
      <c r="E254" s="177">
        <v>1964</v>
      </c>
      <c r="F254" s="177" t="s">
        <v>40</v>
      </c>
      <c r="G254" s="31" t="s">
        <v>224</v>
      </c>
      <c r="H254" s="39">
        <v>140</v>
      </c>
      <c r="I254" s="80">
        <v>139.1</v>
      </c>
      <c r="J254" s="41">
        <v>0</v>
      </c>
      <c r="K254" s="41">
        <v>0</v>
      </c>
      <c r="L254" s="41">
        <v>0</v>
      </c>
      <c r="M254" s="51"/>
      <c r="N254" s="51"/>
      <c r="O254" s="51"/>
      <c r="P254" s="40">
        <f t="shared" si="1061"/>
        <v>139.1</v>
      </c>
      <c r="Q254" s="8"/>
    </row>
    <row r="255" spans="1:18" ht="12.75" customHeight="1" x14ac:dyDescent="0.25">
      <c r="A255" s="82" t="s">
        <v>139</v>
      </c>
      <c r="B255" s="160"/>
      <c r="C255" s="34" t="s">
        <v>10</v>
      </c>
      <c r="D255" s="35" t="s">
        <v>67</v>
      </c>
      <c r="E255" s="177">
        <v>1964</v>
      </c>
      <c r="F255" s="177" t="s">
        <v>40</v>
      </c>
      <c r="G255" s="31"/>
      <c r="H255" s="39">
        <v>140</v>
      </c>
      <c r="I255" s="90"/>
      <c r="J255" s="90"/>
      <c r="K255" s="206"/>
      <c r="L255" s="206"/>
      <c r="M255" s="51"/>
      <c r="N255" s="51"/>
      <c r="O255" s="51"/>
      <c r="P255" s="40">
        <f t="shared" si="1061"/>
        <v>0</v>
      </c>
    </row>
    <row r="256" spans="1:18" ht="12.75" customHeight="1" x14ac:dyDescent="0.25">
      <c r="A256" s="36"/>
      <c r="B256" s="160"/>
      <c r="C256" s="34"/>
      <c r="D256" s="35"/>
      <c r="E256" s="177"/>
      <c r="F256" s="177"/>
      <c r="G256" s="31"/>
      <c r="H256" s="13"/>
      <c r="I256" s="101"/>
      <c r="J256" s="39"/>
      <c r="K256" s="207"/>
      <c r="L256" s="207"/>
      <c r="M256" s="26"/>
      <c r="N256" s="26"/>
      <c r="O256" s="32"/>
      <c r="P256" s="84"/>
    </row>
    <row r="257" spans="1:18" ht="12.75" customHeight="1" x14ac:dyDescent="0.25">
      <c r="A257" s="36" t="s">
        <v>599</v>
      </c>
      <c r="B257" s="160" t="s">
        <v>703</v>
      </c>
      <c r="C257" s="34" t="s">
        <v>5</v>
      </c>
      <c r="D257" s="35">
        <v>914</v>
      </c>
      <c r="E257" s="177">
        <v>1974</v>
      </c>
      <c r="F257" s="177" t="s">
        <v>58</v>
      </c>
      <c r="G257" s="31" t="s">
        <v>175</v>
      </c>
      <c r="H257" s="39">
        <v>140</v>
      </c>
      <c r="I257" s="41">
        <v>0</v>
      </c>
      <c r="J257" s="41">
        <v>0</v>
      </c>
      <c r="K257" s="41">
        <v>0</v>
      </c>
      <c r="L257" s="41">
        <v>0</v>
      </c>
      <c r="M257" s="51"/>
      <c r="N257" s="51"/>
      <c r="O257" s="51"/>
      <c r="P257" s="40">
        <f>SUM(I257:O257)</f>
        <v>0</v>
      </c>
    </row>
    <row r="258" spans="1:18" ht="12.75" customHeight="1" x14ac:dyDescent="0.25">
      <c r="A258" s="36" t="s">
        <v>92</v>
      </c>
      <c r="B258" s="160"/>
      <c r="C258" s="34"/>
      <c r="D258" s="35" t="s">
        <v>93</v>
      </c>
      <c r="E258" s="177">
        <v>1970</v>
      </c>
      <c r="F258" s="177" t="s">
        <v>58</v>
      </c>
      <c r="G258" s="31"/>
      <c r="H258" s="39">
        <v>140</v>
      </c>
      <c r="I258" s="41">
        <v>0</v>
      </c>
      <c r="J258" s="41">
        <v>0</v>
      </c>
      <c r="K258" s="41">
        <v>0</v>
      </c>
      <c r="L258" s="41">
        <v>0</v>
      </c>
      <c r="M258" s="51"/>
      <c r="N258" s="51"/>
      <c r="O258" s="51"/>
      <c r="P258" s="40">
        <f>SUM(I258:O258)</f>
        <v>0</v>
      </c>
    </row>
    <row r="259" spans="1:18" ht="12.75" customHeight="1" x14ac:dyDescent="0.25">
      <c r="A259" s="36" t="s">
        <v>757</v>
      </c>
      <c r="B259" s="160" t="s">
        <v>703</v>
      </c>
      <c r="C259" s="34" t="s">
        <v>5</v>
      </c>
      <c r="D259" s="35">
        <v>914</v>
      </c>
      <c r="E259" s="177">
        <v>1974</v>
      </c>
      <c r="F259" s="177" t="s">
        <v>58</v>
      </c>
      <c r="G259" s="31" t="s">
        <v>175</v>
      </c>
      <c r="H259" s="39">
        <v>140</v>
      </c>
      <c r="I259" s="80">
        <v>138.9</v>
      </c>
      <c r="J259" s="41">
        <v>0</v>
      </c>
      <c r="K259" s="41">
        <v>0</v>
      </c>
      <c r="L259" s="41">
        <v>0</v>
      </c>
      <c r="M259" s="51"/>
      <c r="N259" s="51"/>
      <c r="O259" s="51"/>
      <c r="P259" s="40">
        <f>SUM(I259:O259)</f>
        <v>138.9</v>
      </c>
      <c r="Q259" s="8"/>
    </row>
    <row r="260" spans="1:18" s="14" customFormat="1" ht="14.25" customHeight="1" x14ac:dyDescent="0.25">
      <c r="A260" s="36" t="s">
        <v>283</v>
      </c>
      <c r="B260" s="160"/>
      <c r="C260" s="27" t="s">
        <v>7</v>
      </c>
      <c r="D260" s="35" t="s">
        <v>284</v>
      </c>
      <c r="E260" s="177">
        <v>1974</v>
      </c>
      <c r="F260" s="177" t="s">
        <v>58</v>
      </c>
      <c r="G260" s="31" t="s">
        <v>235</v>
      </c>
      <c r="H260" s="39">
        <v>140</v>
      </c>
      <c r="I260" s="41">
        <v>0</v>
      </c>
      <c r="J260" s="41">
        <v>0</v>
      </c>
      <c r="K260" s="41">
        <v>0</v>
      </c>
      <c r="L260" s="41">
        <v>0</v>
      </c>
      <c r="M260" s="51"/>
      <c r="N260" s="51"/>
      <c r="O260" s="51"/>
      <c r="P260" s="40">
        <f>SUM(I260:O260)</f>
        <v>0</v>
      </c>
      <c r="R260" s="269"/>
    </row>
    <row r="261" spans="1:18" s="14" customFormat="1" ht="14.25" customHeight="1" x14ac:dyDescent="0.25">
      <c r="A261" s="36" t="s">
        <v>435</v>
      </c>
      <c r="B261" s="160"/>
      <c r="C261" s="27" t="s">
        <v>7</v>
      </c>
      <c r="D261" s="35">
        <v>914</v>
      </c>
      <c r="E261" s="177">
        <v>1975</v>
      </c>
      <c r="F261" s="177" t="s">
        <v>58</v>
      </c>
      <c r="G261" s="31" t="s">
        <v>436</v>
      </c>
      <c r="H261" s="39">
        <v>140</v>
      </c>
      <c r="I261" s="41">
        <v>0</v>
      </c>
      <c r="J261" s="41">
        <v>0</v>
      </c>
      <c r="K261" s="41">
        <v>0</v>
      </c>
      <c r="L261" s="41">
        <v>0</v>
      </c>
      <c r="M261" s="51"/>
      <c r="N261" s="51"/>
      <c r="O261" s="51"/>
      <c r="P261" s="40">
        <f>SUM(I261:O261)</f>
        <v>0</v>
      </c>
      <c r="R261" s="269"/>
    </row>
    <row r="262" spans="1:18" s="14" customFormat="1" ht="14.25" customHeight="1" x14ac:dyDescent="0.25">
      <c r="A262" s="36"/>
      <c r="B262" s="160"/>
      <c r="C262" s="34"/>
      <c r="D262" s="35"/>
      <c r="E262" s="177"/>
      <c r="F262" s="177"/>
      <c r="G262" s="31"/>
      <c r="H262" s="39"/>
      <c r="I262" s="90"/>
      <c r="J262" s="39"/>
      <c r="K262" s="206"/>
      <c r="L262" s="206"/>
      <c r="M262" s="43"/>
      <c r="N262" s="43"/>
      <c r="O262" s="43"/>
      <c r="P262" s="40"/>
      <c r="R262" s="269"/>
    </row>
    <row r="263" spans="1:18" s="14" customFormat="1" ht="14.25" customHeight="1" x14ac:dyDescent="0.25">
      <c r="A263" s="36" t="s">
        <v>654</v>
      </c>
      <c r="B263" s="160"/>
      <c r="C263" s="34" t="s">
        <v>10</v>
      </c>
      <c r="D263" s="35">
        <v>912</v>
      </c>
      <c r="E263" s="177">
        <v>1966</v>
      </c>
      <c r="F263" s="177" t="s">
        <v>61</v>
      </c>
      <c r="G263" s="31" t="s">
        <v>161</v>
      </c>
      <c r="H263" s="39">
        <v>140</v>
      </c>
      <c r="I263" s="41">
        <v>0</v>
      </c>
      <c r="J263" s="41">
        <v>0</v>
      </c>
      <c r="K263" s="41">
        <v>0</v>
      </c>
      <c r="L263" s="41">
        <v>0</v>
      </c>
      <c r="M263" s="51"/>
      <c r="N263" s="51"/>
      <c r="O263" s="51"/>
      <c r="P263" s="40">
        <f t="shared" ref="P263:P271" si="1067">SUM(I263:O263)</f>
        <v>0</v>
      </c>
      <c r="R263" s="269"/>
    </row>
    <row r="264" spans="1:18" s="14" customFormat="1" ht="14.25" customHeight="1" x14ac:dyDescent="0.25">
      <c r="A264" s="137" t="s">
        <v>925</v>
      </c>
      <c r="B264" s="234" t="s">
        <v>703</v>
      </c>
      <c r="C264" s="138" t="s">
        <v>4</v>
      </c>
      <c r="D264" s="235">
        <v>912</v>
      </c>
      <c r="E264" s="236">
        <v>1969</v>
      </c>
      <c r="F264" s="236" t="s">
        <v>61</v>
      </c>
      <c r="G264" s="237" t="s">
        <v>151</v>
      </c>
      <c r="H264" s="238">
        <v>140</v>
      </c>
      <c r="I264" s="240">
        <v>0</v>
      </c>
      <c r="J264" s="240">
        <v>0</v>
      </c>
      <c r="K264" s="240">
        <v>0</v>
      </c>
      <c r="L264" s="240">
        <v>0</v>
      </c>
      <c r="M264" s="139">
        <v>138.6</v>
      </c>
      <c r="N264" s="140"/>
      <c r="O264" s="140"/>
      <c r="P264" s="143">
        <f t="shared" ref="P264" si="1068">SUM(I264:O264)</f>
        <v>138.6</v>
      </c>
      <c r="Q264" s="267" t="s">
        <v>937</v>
      </c>
      <c r="R264" s="269">
        <v>15</v>
      </c>
    </row>
    <row r="265" spans="1:18" s="14" customFormat="1" ht="13.2" customHeight="1" x14ac:dyDescent="0.25">
      <c r="A265" s="36" t="s">
        <v>198</v>
      </c>
      <c r="B265" s="160" t="s">
        <v>703</v>
      </c>
      <c r="C265" s="34" t="s">
        <v>4</v>
      </c>
      <c r="D265" s="35">
        <v>912</v>
      </c>
      <c r="E265" s="177">
        <v>1967</v>
      </c>
      <c r="F265" s="177" t="s">
        <v>61</v>
      </c>
      <c r="G265" s="31" t="s">
        <v>146</v>
      </c>
      <c r="H265" s="39">
        <v>140</v>
      </c>
      <c r="I265" s="41">
        <v>0</v>
      </c>
      <c r="J265" s="41">
        <v>0</v>
      </c>
      <c r="K265" s="41">
        <v>0</v>
      </c>
      <c r="L265" s="41">
        <v>0</v>
      </c>
      <c r="M265" s="51"/>
      <c r="N265" s="51"/>
      <c r="O265" s="51"/>
      <c r="P265" s="40">
        <f t="shared" si="1067"/>
        <v>0</v>
      </c>
      <c r="R265" s="269"/>
    </row>
    <row r="266" spans="1:18" s="14" customFormat="1" ht="13.2" customHeight="1" x14ac:dyDescent="0.25">
      <c r="A266" s="36" t="s">
        <v>906</v>
      </c>
      <c r="B266" s="160" t="s">
        <v>907</v>
      </c>
      <c r="C266" s="34" t="s">
        <v>8</v>
      </c>
      <c r="D266" s="35">
        <v>912</v>
      </c>
      <c r="E266" s="177">
        <v>1966</v>
      </c>
      <c r="F266" s="177" t="s">
        <v>61</v>
      </c>
      <c r="G266" s="31" t="s">
        <v>161</v>
      </c>
      <c r="H266" s="39">
        <v>140</v>
      </c>
      <c r="I266" s="41">
        <v>0</v>
      </c>
      <c r="J266" s="41">
        <v>0</v>
      </c>
      <c r="K266" s="41">
        <v>0</v>
      </c>
      <c r="L266" s="80">
        <v>139.30000000000001</v>
      </c>
      <c r="M266" s="51"/>
      <c r="N266" s="51"/>
      <c r="O266" s="51"/>
      <c r="P266" s="40">
        <f t="shared" ref="P266" si="1069">SUM(I266:O266)</f>
        <v>139.30000000000001</v>
      </c>
      <c r="R266" s="269"/>
    </row>
    <row r="267" spans="1:18" s="14" customFormat="1" ht="13.2" customHeight="1" x14ac:dyDescent="0.25">
      <c r="A267" s="36" t="s">
        <v>597</v>
      </c>
      <c r="B267" s="160" t="s">
        <v>703</v>
      </c>
      <c r="C267" s="34" t="s">
        <v>5</v>
      </c>
      <c r="D267" s="35" t="s">
        <v>598</v>
      </c>
      <c r="E267" s="177">
        <v>1973</v>
      </c>
      <c r="F267" s="177" t="s">
        <v>61</v>
      </c>
      <c r="G267" s="31"/>
      <c r="H267" s="39">
        <v>140</v>
      </c>
      <c r="I267" s="41">
        <v>0</v>
      </c>
      <c r="J267" s="41">
        <v>0</v>
      </c>
      <c r="K267" s="41">
        <v>0</v>
      </c>
      <c r="L267" s="41">
        <v>0</v>
      </c>
      <c r="M267" s="51"/>
      <c r="N267" s="51"/>
      <c r="O267" s="51"/>
      <c r="P267" s="40">
        <f t="shared" si="1067"/>
        <v>0</v>
      </c>
      <c r="R267" s="269"/>
    </row>
    <row r="268" spans="1:18" ht="13.2" x14ac:dyDescent="0.25">
      <c r="A268" s="33" t="s">
        <v>744</v>
      </c>
      <c r="B268" s="159" t="s">
        <v>703</v>
      </c>
      <c r="C268" s="27" t="s">
        <v>9</v>
      </c>
      <c r="D268" s="78" t="s">
        <v>95</v>
      </c>
      <c r="E268" s="178">
        <v>1974</v>
      </c>
      <c r="F268" s="178" t="s">
        <v>61</v>
      </c>
      <c r="G268" s="79" t="s">
        <v>337</v>
      </c>
      <c r="H268" s="39">
        <v>140</v>
      </c>
      <c r="I268" s="41">
        <v>0</v>
      </c>
      <c r="J268" s="41">
        <v>0</v>
      </c>
      <c r="K268" s="41">
        <v>0</v>
      </c>
      <c r="L268" s="41">
        <v>0</v>
      </c>
      <c r="M268" s="51"/>
      <c r="N268" s="51"/>
      <c r="O268" s="75"/>
      <c r="P268" s="40">
        <f t="shared" si="1067"/>
        <v>0</v>
      </c>
    </row>
    <row r="269" spans="1:18" ht="13.2" x14ac:dyDescent="0.25">
      <c r="A269" s="33" t="s">
        <v>761</v>
      </c>
      <c r="B269" s="159" t="s">
        <v>703</v>
      </c>
      <c r="C269" s="27" t="s">
        <v>5</v>
      </c>
      <c r="D269" s="78" t="s">
        <v>530</v>
      </c>
      <c r="E269" s="178">
        <v>1976</v>
      </c>
      <c r="F269" s="178" t="s">
        <v>61</v>
      </c>
      <c r="G269" s="79" t="s">
        <v>762</v>
      </c>
      <c r="H269" s="39">
        <v>140</v>
      </c>
      <c r="I269" s="41">
        <v>0</v>
      </c>
      <c r="J269" s="41">
        <v>0</v>
      </c>
      <c r="K269" s="41">
        <v>0</v>
      </c>
      <c r="L269" s="41">
        <v>0</v>
      </c>
      <c r="M269" s="51"/>
      <c r="N269" s="51"/>
      <c r="O269" s="75"/>
      <c r="P269" s="40">
        <f t="shared" ref="P269" si="1070">SUM(I269:O269)</f>
        <v>0</v>
      </c>
    </row>
    <row r="270" spans="1:18" ht="12.75" customHeight="1" x14ac:dyDescent="0.25">
      <c r="A270" s="36" t="s">
        <v>232</v>
      </c>
      <c r="B270" s="160"/>
      <c r="C270" s="34" t="s">
        <v>5</v>
      </c>
      <c r="D270" s="35">
        <v>912</v>
      </c>
      <c r="E270" s="177">
        <v>1968</v>
      </c>
      <c r="F270" s="177" t="s">
        <v>61</v>
      </c>
      <c r="G270" s="31" t="s">
        <v>146</v>
      </c>
      <c r="H270" s="39">
        <v>140</v>
      </c>
      <c r="I270" s="41">
        <v>0</v>
      </c>
      <c r="J270" s="41">
        <v>0</v>
      </c>
      <c r="K270" s="41">
        <v>0</v>
      </c>
      <c r="L270" s="41">
        <v>0</v>
      </c>
      <c r="M270" s="51"/>
      <c r="N270" s="51"/>
      <c r="O270" s="51"/>
      <c r="P270" s="40">
        <f t="shared" si="1067"/>
        <v>0</v>
      </c>
    </row>
    <row r="271" spans="1:18" ht="12.75" customHeight="1" x14ac:dyDescent="0.25">
      <c r="A271" s="36" t="s">
        <v>333</v>
      </c>
      <c r="B271" s="160"/>
      <c r="C271" s="34"/>
      <c r="D271" s="35" t="s">
        <v>50</v>
      </c>
      <c r="E271" s="177">
        <v>1973</v>
      </c>
      <c r="F271" s="177" t="s">
        <v>61</v>
      </c>
      <c r="G271" s="31"/>
      <c r="H271" s="39">
        <v>140</v>
      </c>
      <c r="I271" s="41">
        <v>0</v>
      </c>
      <c r="J271" s="41">
        <v>0</v>
      </c>
      <c r="K271" s="41">
        <v>0</v>
      </c>
      <c r="L271" s="41">
        <v>0</v>
      </c>
      <c r="M271" s="51"/>
      <c r="N271" s="51"/>
      <c r="O271" s="51"/>
      <c r="P271" s="40">
        <f t="shared" si="1067"/>
        <v>0</v>
      </c>
    </row>
    <row r="272" spans="1:18" ht="12.75" customHeight="1" x14ac:dyDescent="0.25">
      <c r="A272" s="36"/>
      <c r="B272" s="160"/>
      <c r="C272" s="34"/>
      <c r="D272" s="35"/>
      <c r="E272" s="177"/>
      <c r="F272" s="177"/>
      <c r="G272" s="31"/>
      <c r="H272" s="13"/>
      <c r="I272" s="41"/>
      <c r="J272" s="88"/>
      <c r="K272" s="206"/>
      <c r="L272" s="51"/>
      <c r="M272" s="51"/>
      <c r="N272" s="43"/>
      <c r="O272" s="43"/>
      <c r="P272" s="84"/>
    </row>
    <row r="273" spans="1:18" s="14" customFormat="1" ht="12.75" customHeight="1" x14ac:dyDescent="0.25">
      <c r="A273" s="82" t="s">
        <v>488</v>
      </c>
      <c r="B273" s="160" t="s">
        <v>703</v>
      </c>
      <c r="C273" s="34" t="s">
        <v>175</v>
      </c>
      <c r="D273" s="35" t="s">
        <v>63</v>
      </c>
      <c r="E273" s="177">
        <v>1989</v>
      </c>
      <c r="F273" s="177" t="s">
        <v>41</v>
      </c>
      <c r="G273" s="31" t="s">
        <v>726</v>
      </c>
      <c r="H273" s="39">
        <v>140</v>
      </c>
      <c r="I273" s="41">
        <v>0</v>
      </c>
      <c r="J273" s="41">
        <v>0</v>
      </c>
      <c r="K273" s="41">
        <v>0</v>
      </c>
      <c r="L273" s="90" t="s">
        <v>792</v>
      </c>
      <c r="M273" s="51"/>
      <c r="N273" s="80"/>
      <c r="O273" s="51"/>
      <c r="P273" s="40">
        <f>SUM(I273:O273)</f>
        <v>0</v>
      </c>
      <c r="R273" s="269"/>
    </row>
    <row r="274" spans="1:18" s="14" customFormat="1" ht="12.75" customHeight="1" x14ac:dyDescent="0.25">
      <c r="A274" s="36" t="s">
        <v>758</v>
      </c>
      <c r="B274" s="160" t="s">
        <v>703</v>
      </c>
      <c r="C274" s="34" t="s">
        <v>5</v>
      </c>
      <c r="D274" s="35" t="s">
        <v>63</v>
      </c>
      <c r="E274" s="177">
        <v>1986</v>
      </c>
      <c r="F274" s="177" t="s">
        <v>41</v>
      </c>
      <c r="G274" s="193" t="s">
        <v>400</v>
      </c>
      <c r="H274" s="39">
        <v>140</v>
      </c>
      <c r="I274" s="75">
        <v>139.5</v>
      </c>
      <c r="J274" s="41">
        <v>0</v>
      </c>
      <c r="K274" s="41">
        <v>0</v>
      </c>
      <c r="L274" s="41">
        <v>0</v>
      </c>
      <c r="M274" s="51"/>
      <c r="N274" s="80"/>
      <c r="O274" s="51"/>
      <c r="P274" s="40">
        <f t="shared" ref="P274" si="1071">SUM(I274:O274)</f>
        <v>139.5</v>
      </c>
      <c r="R274" s="269"/>
    </row>
    <row r="275" spans="1:18" s="14" customFormat="1" ht="15" customHeight="1" x14ac:dyDescent="0.25">
      <c r="A275" s="36" t="s">
        <v>825</v>
      </c>
      <c r="B275" s="160" t="s">
        <v>703</v>
      </c>
      <c r="C275" s="34" t="s">
        <v>10</v>
      </c>
      <c r="D275" s="35">
        <v>911</v>
      </c>
      <c r="E275" s="177">
        <v>1974</v>
      </c>
      <c r="F275" s="177" t="s">
        <v>41</v>
      </c>
      <c r="G275" s="193" t="s">
        <v>160</v>
      </c>
      <c r="H275" s="39">
        <v>140</v>
      </c>
      <c r="I275" s="41">
        <v>0</v>
      </c>
      <c r="J275" s="41">
        <v>0</v>
      </c>
      <c r="K275" s="80">
        <v>139.80000000000001</v>
      </c>
      <c r="L275" s="41">
        <v>0</v>
      </c>
      <c r="M275" s="51"/>
      <c r="N275" s="51"/>
      <c r="O275" s="51"/>
      <c r="P275" s="40">
        <v>0</v>
      </c>
      <c r="R275" s="269"/>
    </row>
    <row r="276" spans="1:18" ht="15" customHeight="1" x14ac:dyDescent="0.25">
      <c r="A276" s="33" t="s">
        <v>74</v>
      </c>
      <c r="B276" s="159"/>
      <c r="C276" s="27" t="s">
        <v>5</v>
      </c>
      <c r="D276" s="78">
        <v>911</v>
      </c>
      <c r="E276" s="178">
        <v>1987</v>
      </c>
      <c r="F276" s="178" t="s">
        <v>41</v>
      </c>
      <c r="G276" s="79"/>
      <c r="H276" s="39">
        <v>140</v>
      </c>
      <c r="I276" s="41">
        <v>0</v>
      </c>
      <c r="J276" s="41">
        <v>0</v>
      </c>
      <c r="K276" s="41">
        <v>0</v>
      </c>
      <c r="L276" s="41">
        <v>0</v>
      </c>
      <c r="M276" s="51"/>
      <c r="N276" s="51"/>
      <c r="O276" s="51"/>
      <c r="P276" s="40">
        <v>0</v>
      </c>
    </row>
    <row r="277" spans="1:18" ht="15.6" customHeight="1" x14ac:dyDescent="0.25">
      <c r="A277" s="33" t="s">
        <v>496</v>
      </c>
      <c r="B277" s="159" t="s">
        <v>703</v>
      </c>
      <c r="C277" s="27" t="s">
        <v>175</v>
      </c>
      <c r="D277" s="78" t="s">
        <v>17</v>
      </c>
      <c r="E277" s="178">
        <v>1975</v>
      </c>
      <c r="F277" s="178" t="s">
        <v>41</v>
      </c>
      <c r="G277" s="79" t="s">
        <v>151</v>
      </c>
      <c r="H277" s="39">
        <v>140</v>
      </c>
      <c r="I277" s="41">
        <v>0</v>
      </c>
      <c r="J277" s="41">
        <v>0</v>
      </c>
      <c r="K277" s="41">
        <v>0</v>
      </c>
      <c r="L277" s="41">
        <v>0</v>
      </c>
      <c r="M277" s="51"/>
      <c r="N277" s="51"/>
      <c r="O277" s="51"/>
      <c r="P277" s="40">
        <f>SUM(I277:O277)</f>
        <v>0</v>
      </c>
    </row>
    <row r="278" spans="1:18" ht="15" customHeight="1" x14ac:dyDescent="0.25">
      <c r="A278" s="33" t="s">
        <v>293</v>
      </c>
      <c r="B278" s="159"/>
      <c r="C278" s="27" t="s">
        <v>8</v>
      </c>
      <c r="D278" s="78" t="s">
        <v>172</v>
      </c>
      <c r="E278" s="178">
        <v>1987</v>
      </c>
      <c r="F278" s="178" t="s">
        <v>41</v>
      </c>
      <c r="G278" s="79"/>
      <c r="H278" s="39">
        <v>140</v>
      </c>
      <c r="I278" s="41">
        <v>0</v>
      </c>
      <c r="J278" s="41">
        <v>0</v>
      </c>
      <c r="K278" s="41">
        <v>0</v>
      </c>
      <c r="L278" s="41">
        <v>0</v>
      </c>
      <c r="M278" s="51"/>
      <c r="N278" s="51"/>
      <c r="O278" s="51"/>
      <c r="P278" s="40">
        <v>0</v>
      </c>
    </row>
    <row r="279" spans="1:18" s="14" customFormat="1" ht="15.6" customHeight="1" x14ac:dyDescent="0.25">
      <c r="A279" s="33" t="s">
        <v>236</v>
      </c>
      <c r="B279" s="159"/>
      <c r="C279" s="27" t="s">
        <v>5</v>
      </c>
      <c r="D279" s="78">
        <v>911</v>
      </c>
      <c r="E279" s="178">
        <v>1986</v>
      </c>
      <c r="F279" s="178" t="s">
        <v>41</v>
      </c>
      <c r="G279" s="79" t="s">
        <v>146</v>
      </c>
      <c r="H279" s="39">
        <v>140</v>
      </c>
      <c r="I279" s="41">
        <v>0</v>
      </c>
      <c r="J279" s="41">
        <v>0</v>
      </c>
      <c r="K279" s="41">
        <v>0</v>
      </c>
      <c r="L279" s="41">
        <v>0</v>
      </c>
      <c r="M279" s="51"/>
      <c r="N279" s="51"/>
      <c r="O279" s="51"/>
      <c r="P279" s="40">
        <f t="shared" ref="P279:P285" si="1072">SUM(I279:O279)</f>
        <v>0</v>
      </c>
      <c r="R279" s="269"/>
    </row>
    <row r="280" spans="1:18" ht="15" customHeight="1" x14ac:dyDescent="0.25">
      <c r="A280" s="33" t="s">
        <v>211</v>
      </c>
      <c r="B280" s="159"/>
      <c r="C280" s="27" t="s">
        <v>8</v>
      </c>
      <c r="D280" s="35" t="s">
        <v>212</v>
      </c>
      <c r="E280" s="178">
        <v>1977</v>
      </c>
      <c r="F280" s="178" t="s">
        <v>41</v>
      </c>
      <c r="G280" s="79" t="s">
        <v>151</v>
      </c>
      <c r="H280" s="39">
        <v>140</v>
      </c>
      <c r="I280" s="41">
        <v>0</v>
      </c>
      <c r="J280" s="41">
        <v>0</v>
      </c>
      <c r="K280" s="41">
        <v>0</v>
      </c>
      <c r="L280" s="41">
        <v>0</v>
      </c>
      <c r="M280" s="51"/>
      <c r="N280" s="51"/>
      <c r="O280" s="51"/>
      <c r="P280" s="40">
        <f t="shared" si="1072"/>
        <v>0</v>
      </c>
    </row>
    <row r="281" spans="1:18" ht="15.6" customHeight="1" x14ac:dyDescent="0.25">
      <c r="A281" s="33" t="s">
        <v>748</v>
      </c>
      <c r="B281" s="159"/>
      <c r="C281" s="27" t="s">
        <v>4</v>
      </c>
      <c r="D281" s="35">
        <v>911</v>
      </c>
      <c r="E281" s="178">
        <v>1984</v>
      </c>
      <c r="F281" s="178" t="s">
        <v>41</v>
      </c>
      <c r="G281" s="79" t="s">
        <v>165</v>
      </c>
      <c r="H281" s="39">
        <v>140</v>
      </c>
      <c r="I281" s="41">
        <v>0</v>
      </c>
      <c r="J281" s="41">
        <v>0</v>
      </c>
      <c r="K281" s="41">
        <v>0</v>
      </c>
      <c r="L281" s="41">
        <v>0</v>
      </c>
      <c r="M281" s="51"/>
      <c r="N281" s="80"/>
      <c r="O281" s="75"/>
      <c r="P281" s="40">
        <f t="shared" si="1072"/>
        <v>0</v>
      </c>
    </row>
    <row r="282" spans="1:18" ht="15" customHeight="1" x14ac:dyDescent="0.25">
      <c r="A282" s="33" t="s">
        <v>449</v>
      </c>
      <c r="B282" s="159"/>
      <c r="C282" s="27" t="s">
        <v>10</v>
      </c>
      <c r="D282" s="35">
        <v>930</v>
      </c>
      <c r="E282" s="178">
        <v>1978</v>
      </c>
      <c r="F282" s="178" t="s">
        <v>41</v>
      </c>
      <c r="G282" s="79"/>
      <c r="H282" s="39">
        <v>140</v>
      </c>
      <c r="I282" s="41">
        <v>0</v>
      </c>
      <c r="J282" s="41">
        <v>0</v>
      </c>
      <c r="K282" s="41">
        <v>0</v>
      </c>
      <c r="L282" s="41">
        <v>0</v>
      </c>
      <c r="M282" s="51"/>
      <c r="N282" s="51"/>
      <c r="O282" s="51"/>
      <c r="P282" s="40">
        <f t="shared" si="1072"/>
        <v>0</v>
      </c>
    </row>
    <row r="283" spans="1:18" s="14" customFormat="1" ht="15" customHeight="1" x14ac:dyDescent="0.25">
      <c r="A283" s="137" t="s">
        <v>367</v>
      </c>
      <c r="B283" s="234" t="s">
        <v>703</v>
      </c>
      <c r="C283" s="138" t="s">
        <v>5</v>
      </c>
      <c r="D283" s="235" t="s">
        <v>17</v>
      </c>
      <c r="E283" s="236">
        <v>1980</v>
      </c>
      <c r="F283" s="236" t="s">
        <v>41</v>
      </c>
      <c r="G283" s="237" t="s">
        <v>146</v>
      </c>
      <c r="H283" s="238">
        <v>140</v>
      </c>
      <c r="I283" s="139">
        <v>139.19999999999999</v>
      </c>
      <c r="J283" s="139">
        <v>139.9</v>
      </c>
      <c r="K283" s="141">
        <v>140</v>
      </c>
      <c r="L283" s="251">
        <v>140</v>
      </c>
      <c r="M283" s="141">
        <v>140</v>
      </c>
      <c r="N283" s="141"/>
      <c r="O283" s="140"/>
      <c r="P283" s="143">
        <f t="shared" si="1072"/>
        <v>699.1</v>
      </c>
      <c r="Q283" s="267" t="s">
        <v>937</v>
      </c>
      <c r="R283" s="269">
        <v>16</v>
      </c>
    </row>
    <row r="284" spans="1:18" s="14" customFormat="1" ht="15" customHeight="1" x14ac:dyDescent="0.25">
      <c r="A284" s="36" t="s">
        <v>279</v>
      </c>
      <c r="B284" s="160" t="s">
        <v>703</v>
      </c>
      <c r="C284" s="34" t="s">
        <v>7</v>
      </c>
      <c r="D284" s="35" t="s">
        <v>280</v>
      </c>
      <c r="E284" s="177">
        <v>1989</v>
      </c>
      <c r="F284" s="177" t="s">
        <v>41</v>
      </c>
      <c r="G284" s="31" t="s">
        <v>281</v>
      </c>
      <c r="H284" s="39">
        <v>140</v>
      </c>
      <c r="I284" s="80">
        <v>0</v>
      </c>
      <c r="J284" s="80">
        <v>140</v>
      </c>
      <c r="K284" s="41">
        <v>0</v>
      </c>
      <c r="L284" s="41">
        <v>0</v>
      </c>
      <c r="M284" s="51"/>
      <c r="N284" s="51"/>
      <c r="O284" s="51"/>
      <c r="P284" s="40">
        <f>SUM(J284:O284)</f>
        <v>140</v>
      </c>
      <c r="R284" s="269"/>
    </row>
    <row r="285" spans="1:18" s="14" customFormat="1" ht="15" customHeight="1" x14ac:dyDescent="0.25">
      <c r="A285" s="36" t="s">
        <v>504</v>
      </c>
      <c r="B285" s="160"/>
      <c r="C285" s="34" t="s">
        <v>4</v>
      </c>
      <c r="D285" s="35" t="s">
        <v>95</v>
      </c>
      <c r="E285" s="177">
        <v>1989</v>
      </c>
      <c r="F285" s="177" t="s">
        <v>41</v>
      </c>
      <c r="G285" s="31" t="s">
        <v>175</v>
      </c>
      <c r="H285" s="39">
        <v>140</v>
      </c>
      <c r="I285" s="41">
        <v>0</v>
      </c>
      <c r="J285" s="41">
        <v>0</v>
      </c>
      <c r="K285" s="41">
        <v>0</v>
      </c>
      <c r="L285" s="41">
        <v>0</v>
      </c>
      <c r="M285" s="51"/>
      <c r="N285" s="51"/>
      <c r="O285" s="51"/>
      <c r="P285" s="40">
        <f t="shared" si="1072"/>
        <v>0</v>
      </c>
      <c r="R285" s="269"/>
    </row>
    <row r="286" spans="1:18" s="14" customFormat="1" ht="14.4" customHeight="1" x14ac:dyDescent="0.25">
      <c r="A286" s="82" t="s">
        <v>129</v>
      </c>
      <c r="B286" s="160"/>
      <c r="C286" s="34" t="s">
        <v>10</v>
      </c>
      <c r="D286" s="35" t="s">
        <v>130</v>
      </c>
      <c r="E286" s="177">
        <v>1975</v>
      </c>
      <c r="F286" s="177" t="s">
        <v>41</v>
      </c>
      <c r="G286" s="31" t="s">
        <v>149</v>
      </c>
      <c r="H286" s="39">
        <v>140</v>
      </c>
      <c r="I286" s="41">
        <v>0</v>
      </c>
      <c r="J286" s="41">
        <v>0</v>
      </c>
      <c r="K286" s="41">
        <v>0</v>
      </c>
      <c r="L286" s="41">
        <v>0</v>
      </c>
      <c r="M286" s="51"/>
      <c r="N286" s="51"/>
      <c r="O286" s="51"/>
      <c r="P286" s="40">
        <f t="shared" ref="P286:P301" si="1073">SUM(I286:O286)</f>
        <v>0</v>
      </c>
      <c r="R286" s="269"/>
    </row>
    <row r="287" spans="1:18" s="14" customFormat="1" ht="14.4" customHeight="1" x14ac:dyDescent="0.25">
      <c r="A287" s="82" t="s">
        <v>459</v>
      </c>
      <c r="B287" s="160"/>
      <c r="C287" s="34" t="s">
        <v>8</v>
      </c>
      <c r="D287" s="35">
        <v>911</v>
      </c>
      <c r="E287" s="177">
        <v>1974</v>
      </c>
      <c r="F287" s="177" t="s">
        <v>41</v>
      </c>
      <c r="G287" s="31"/>
      <c r="H287" s="39">
        <v>140</v>
      </c>
      <c r="I287" s="41">
        <v>0</v>
      </c>
      <c r="J287" s="41">
        <v>0</v>
      </c>
      <c r="K287" s="41">
        <v>0</v>
      </c>
      <c r="L287" s="41">
        <v>0</v>
      </c>
      <c r="M287" s="51"/>
      <c r="N287" s="51"/>
      <c r="O287" s="51"/>
      <c r="P287" s="40">
        <f t="shared" si="1073"/>
        <v>0</v>
      </c>
      <c r="R287" s="269"/>
    </row>
    <row r="288" spans="1:18" s="14" customFormat="1" ht="15" customHeight="1" x14ac:dyDescent="0.25">
      <c r="A288" s="82" t="s">
        <v>491</v>
      </c>
      <c r="B288" s="160"/>
      <c r="C288" s="34" t="s">
        <v>9</v>
      </c>
      <c r="D288" s="35" t="s">
        <v>17</v>
      </c>
      <c r="E288" s="177">
        <v>1983</v>
      </c>
      <c r="F288" s="177" t="s">
        <v>41</v>
      </c>
      <c r="G288" s="31" t="s">
        <v>146</v>
      </c>
      <c r="H288" s="39">
        <v>140</v>
      </c>
      <c r="I288" s="41">
        <v>0</v>
      </c>
      <c r="J288" s="41">
        <v>0</v>
      </c>
      <c r="K288" s="41">
        <v>0</v>
      </c>
      <c r="L288" s="41">
        <v>0</v>
      </c>
      <c r="M288" s="51"/>
      <c r="N288" s="51"/>
      <c r="O288" s="51"/>
      <c r="P288" s="40">
        <f t="shared" si="1073"/>
        <v>0</v>
      </c>
      <c r="R288" s="269"/>
    </row>
    <row r="289" spans="1:16384" s="14" customFormat="1" ht="15" customHeight="1" x14ac:dyDescent="0.25">
      <c r="A289" s="82" t="s">
        <v>865</v>
      </c>
      <c r="B289" s="160" t="s">
        <v>703</v>
      </c>
      <c r="C289" s="34" t="s">
        <v>4</v>
      </c>
      <c r="D289" s="35">
        <v>911</v>
      </c>
      <c r="E289" s="177">
        <v>1974</v>
      </c>
      <c r="F289" s="177" t="s">
        <v>41</v>
      </c>
      <c r="G289" s="31" t="s">
        <v>704</v>
      </c>
      <c r="H289" s="39">
        <v>140</v>
      </c>
      <c r="I289" s="41">
        <v>0</v>
      </c>
      <c r="J289" s="41">
        <v>0</v>
      </c>
      <c r="K289" s="41">
        <v>0</v>
      </c>
      <c r="L289" s="41">
        <v>0</v>
      </c>
      <c r="M289" s="51"/>
      <c r="N289" s="51"/>
      <c r="O289" s="51"/>
      <c r="P289" s="40">
        <f t="shared" ref="P289:P290" si="1074">SUM(I289:O289)</f>
        <v>0</v>
      </c>
      <c r="R289" s="269"/>
    </row>
    <row r="290" spans="1:16384" customFormat="1" ht="12.75" customHeight="1" x14ac:dyDescent="0.25">
      <c r="A290" s="215" t="s">
        <v>872</v>
      </c>
      <c r="B290" s="217" t="s">
        <v>703</v>
      </c>
      <c r="C290" s="218" t="s">
        <v>10</v>
      </c>
      <c r="D290" s="219" t="s">
        <v>874</v>
      </c>
      <c r="E290" s="183">
        <v>1984</v>
      </c>
      <c r="F290" s="177" t="s">
        <v>41</v>
      </c>
      <c r="G290" s="31" t="s">
        <v>875</v>
      </c>
      <c r="H290" s="39">
        <v>140</v>
      </c>
      <c r="I290" s="221">
        <v>0</v>
      </c>
      <c r="J290" s="221">
        <v>0</v>
      </c>
      <c r="K290" s="222">
        <v>139.69999999999999</v>
      </c>
      <c r="L290" s="41">
        <v>0</v>
      </c>
      <c r="M290" s="223"/>
      <c r="N290" s="223"/>
      <c r="O290" s="223"/>
      <c r="P290" s="224">
        <f t="shared" si="1074"/>
        <v>139.69999999999999</v>
      </c>
      <c r="Q290" s="263"/>
      <c r="R290" s="269"/>
      <c r="S290" s="264"/>
      <c r="T290" s="219"/>
      <c r="U290" s="183"/>
      <c r="V290" s="177"/>
      <c r="W290" s="31"/>
      <c r="X290" s="220"/>
      <c r="Y290" s="221"/>
      <c r="Z290" s="221"/>
      <c r="AA290" s="223"/>
      <c r="AB290" s="221"/>
      <c r="AC290" s="223"/>
      <c r="AD290" s="223"/>
      <c r="AE290" s="223"/>
      <c r="AF290" s="224"/>
      <c r="AG290" s="215"/>
      <c r="AH290" s="217"/>
      <c r="AI290" s="218"/>
      <c r="AJ290" s="219"/>
      <c r="AK290" s="183"/>
      <c r="AL290" s="177"/>
      <c r="AM290" s="31"/>
      <c r="AN290" s="220"/>
      <c r="AO290" s="221"/>
      <c r="AP290" s="221"/>
      <c r="AQ290" s="223"/>
      <c r="AR290" s="221"/>
      <c r="AS290" s="223"/>
      <c r="AT290" s="223"/>
      <c r="AU290" s="223"/>
      <c r="AV290" s="224"/>
      <c r="AW290" s="215"/>
      <c r="AX290" s="217"/>
      <c r="AY290" s="218"/>
      <c r="AZ290" s="219"/>
      <c r="BA290" s="183"/>
      <c r="BB290" s="177"/>
      <c r="BC290" s="31"/>
      <c r="BD290" s="220"/>
      <c r="BE290" s="221"/>
      <c r="BF290" s="221"/>
      <c r="BG290" s="223"/>
      <c r="BH290" s="221"/>
      <c r="BI290" s="223"/>
      <c r="BJ290" s="223"/>
      <c r="BK290" s="223"/>
      <c r="BL290" s="224"/>
      <c r="BM290" s="215"/>
      <c r="BN290" s="217"/>
      <c r="BO290" s="218"/>
      <c r="BP290" s="219"/>
      <c r="BQ290" s="183"/>
      <c r="BR290" s="177"/>
      <c r="BS290" s="31"/>
      <c r="BT290" s="220"/>
      <c r="BU290" s="221"/>
      <c r="BV290" s="221"/>
      <c r="BW290" s="223"/>
      <c r="BX290" s="221"/>
      <c r="BY290" s="223"/>
      <c r="BZ290" s="223"/>
      <c r="CA290" s="223"/>
      <c r="CB290" s="224"/>
      <c r="CC290" s="215"/>
      <c r="CD290" s="217"/>
      <c r="CE290" s="218"/>
      <c r="CF290" s="219"/>
      <c r="CG290" s="183"/>
      <c r="CH290" s="177"/>
      <c r="CI290" s="31"/>
      <c r="CJ290" s="220"/>
      <c r="CK290" s="221"/>
      <c r="CL290" s="221"/>
      <c r="CM290" s="223"/>
      <c r="CN290" s="221"/>
      <c r="CO290" s="223"/>
      <c r="CP290" s="223"/>
      <c r="CQ290" s="223"/>
      <c r="CR290" s="224"/>
      <c r="CS290" s="215"/>
      <c r="CT290" s="217"/>
      <c r="CU290" s="218"/>
      <c r="CV290" s="219"/>
      <c r="CW290" s="183"/>
      <c r="CX290" s="177"/>
      <c r="CY290" s="31"/>
      <c r="CZ290" s="220"/>
      <c r="DA290" s="221"/>
      <c r="DB290" s="221"/>
      <c r="DC290" s="223"/>
      <c r="DD290" s="221"/>
      <c r="DE290" s="223"/>
      <c r="DF290" s="223"/>
      <c r="DG290" s="223"/>
      <c r="DH290" s="224"/>
      <c r="DI290" s="215"/>
      <c r="DJ290" s="217"/>
      <c r="DK290" s="218"/>
      <c r="DL290" s="219"/>
      <c r="DM290" s="183"/>
      <c r="DN290" s="177"/>
      <c r="DO290" s="31"/>
      <c r="DP290" s="220"/>
      <c r="DQ290" s="221"/>
      <c r="DR290" s="221"/>
      <c r="DS290" s="223"/>
      <c r="DT290" s="221"/>
      <c r="DU290" s="223"/>
      <c r="DV290" s="223"/>
      <c r="DW290" s="223"/>
      <c r="DX290" s="224"/>
      <c r="DY290" s="215"/>
      <c r="DZ290" s="217"/>
      <c r="EA290" s="218"/>
      <c r="EB290" s="219"/>
      <c r="EC290" s="183"/>
      <c r="ED290" s="177"/>
      <c r="EE290" s="31"/>
      <c r="EF290" s="220"/>
      <c r="EG290" s="221"/>
      <c r="EH290" s="221"/>
      <c r="EI290" s="223"/>
      <c r="EJ290" s="221"/>
      <c r="EK290" s="223"/>
      <c r="EL290" s="223"/>
      <c r="EM290" s="223"/>
      <c r="EN290" s="224"/>
      <c r="EO290" s="215"/>
      <c r="EP290" s="217"/>
      <c r="EQ290" s="218"/>
      <c r="ER290" s="219"/>
      <c r="ES290" s="183"/>
      <c r="ET290" s="177"/>
      <c r="EU290" s="31"/>
      <c r="EV290" s="220"/>
      <c r="EW290" s="221"/>
      <c r="EX290" s="221"/>
      <c r="EY290" s="223"/>
      <c r="EZ290" s="221"/>
      <c r="FA290" s="223"/>
      <c r="FB290" s="223"/>
      <c r="FC290" s="223"/>
      <c r="FD290" s="224"/>
      <c r="FE290" s="215"/>
      <c r="FF290" s="217"/>
      <c r="FG290" s="218"/>
      <c r="FH290" s="219"/>
      <c r="FI290" s="183"/>
      <c r="FJ290" s="177"/>
      <c r="FK290" s="31"/>
      <c r="FL290" s="220"/>
      <c r="FM290" s="221"/>
      <c r="FN290" s="221"/>
      <c r="FO290" s="223"/>
      <c r="FP290" s="221"/>
      <c r="FQ290" s="223"/>
      <c r="FR290" s="223"/>
      <c r="FS290" s="223"/>
      <c r="FT290" s="224"/>
      <c r="FU290" s="215"/>
      <c r="FV290" s="217"/>
      <c r="FW290" s="218"/>
      <c r="FX290" s="219"/>
      <c r="FY290" s="183"/>
      <c r="FZ290" s="177"/>
      <c r="GA290" s="31"/>
      <c r="GB290" s="220"/>
      <c r="GC290" s="221"/>
      <c r="GD290" s="221"/>
      <c r="GE290" s="223"/>
      <c r="GF290" s="221"/>
      <c r="GG290" s="223"/>
      <c r="GH290" s="223"/>
      <c r="GI290" s="223"/>
      <c r="GJ290" s="224"/>
      <c r="GK290" s="215"/>
      <c r="GL290" s="217"/>
      <c r="GM290" s="218"/>
      <c r="GN290" s="219"/>
      <c r="GO290" s="183"/>
      <c r="GP290" s="177"/>
      <c r="GQ290" s="31"/>
      <c r="GR290" s="220"/>
      <c r="GS290" s="221"/>
      <c r="GT290" s="221"/>
      <c r="GU290" s="223"/>
      <c r="GV290" s="221"/>
      <c r="GW290" s="223"/>
      <c r="GX290" s="223"/>
      <c r="GY290" s="223"/>
      <c r="GZ290" s="224"/>
      <c r="HA290" s="215"/>
      <c r="HB290" s="217"/>
      <c r="HC290" s="218"/>
      <c r="HD290" s="219"/>
      <c r="HE290" s="183"/>
      <c r="HF290" s="177"/>
      <c r="HG290" s="31"/>
      <c r="HH290" s="220"/>
      <c r="HI290" s="221"/>
      <c r="HJ290" s="221"/>
      <c r="HK290" s="223"/>
      <c r="HL290" s="221"/>
      <c r="HM290" s="223"/>
      <c r="HN290" s="223"/>
      <c r="HO290" s="223"/>
      <c r="HP290" s="224"/>
      <c r="HQ290" s="215"/>
      <c r="HR290" s="217"/>
      <c r="HS290" s="218"/>
      <c r="HT290" s="219"/>
      <c r="HU290" s="183"/>
      <c r="HV290" s="177"/>
      <c r="HW290" s="31"/>
      <c r="HX290" s="220"/>
      <c r="HY290" s="221"/>
      <c r="HZ290" s="221"/>
      <c r="IA290" s="223"/>
      <c r="IB290" s="221"/>
      <c r="IC290" s="223"/>
      <c r="ID290" s="223"/>
      <c r="IE290" s="223"/>
      <c r="IF290" s="224"/>
      <c r="IG290" s="215"/>
      <c r="IH290" s="217"/>
      <c r="II290" s="218"/>
      <c r="IJ290" s="219"/>
      <c r="IK290" s="183"/>
      <c r="IL290" s="177"/>
      <c r="IM290" s="31"/>
      <c r="IN290" s="220"/>
      <c r="IO290" s="221"/>
      <c r="IP290" s="221"/>
      <c r="IQ290" s="223"/>
      <c r="IR290" s="221"/>
      <c r="IS290" s="223"/>
      <c r="IT290" s="223"/>
      <c r="IU290" s="223"/>
      <c r="IV290" s="224"/>
      <c r="IW290" s="215"/>
      <c r="IX290" s="217"/>
      <c r="IY290" s="218"/>
      <c r="IZ290" s="219"/>
      <c r="JA290" s="183"/>
      <c r="JB290" s="177"/>
      <c r="JC290" s="31"/>
      <c r="JD290" s="220"/>
      <c r="JE290" s="221"/>
      <c r="JF290" s="221"/>
      <c r="JG290" s="223"/>
      <c r="JH290" s="221"/>
      <c r="JI290" s="223"/>
      <c r="JJ290" s="223"/>
      <c r="JK290" s="223"/>
      <c r="JL290" s="224"/>
      <c r="JM290" s="215"/>
      <c r="JN290" s="217"/>
      <c r="JO290" s="218"/>
      <c r="JP290" s="219"/>
      <c r="JQ290" s="183"/>
      <c r="JR290" s="177"/>
      <c r="JS290" s="31"/>
      <c r="JT290" s="220"/>
      <c r="JU290" s="221"/>
      <c r="JV290" s="221"/>
      <c r="JW290" s="223"/>
      <c r="JX290" s="221"/>
      <c r="JY290" s="223"/>
      <c r="JZ290" s="223"/>
      <c r="KA290" s="223"/>
      <c r="KB290" s="224"/>
      <c r="KC290" s="215"/>
      <c r="KD290" s="217"/>
      <c r="KE290" s="218"/>
      <c r="KF290" s="219"/>
      <c r="KG290" s="183"/>
      <c r="KH290" s="177"/>
      <c r="KI290" s="31"/>
      <c r="KJ290" s="220"/>
      <c r="KK290" s="221"/>
      <c r="KL290" s="221"/>
      <c r="KM290" s="223"/>
      <c r="KN290" s="221"/>
      <c r="KO290" s="223"/>
      <c r="KP290" s="223"/>
      <c r="KQ290" s="223"/>
      <c r="KR290" s="224"/>
      <c r="KS290" s="215"/>
      <c r="KT290" s="217"/>
      <c r="KU290" s="218"/>
      <c r="KV290" s="219"/>
      <c r="KW290" s="183">
        <v>1965</v>
      </c>
      <c r="KX290" s="177" t="s">
        <v>873</v>
      </c>
      <c r="KY290" s="31" t="s">
        <v>337</v>
      </c>
      <c r="KZ290" s="220" t="s">
        <v>553</v>
      </c>
      <c r="LA290" s="221">
        <v>0</v>
      </c>
      <c r="LB290" s="221">
        <v>0</v>
      </c>
      <c r="LC290" s="223"/>
      <c r="LD290" s="221"/>
      <c r="LE290" s="223"/>
      <c r="LF290" s="223"/>
      <c r="LG290" s="223"/>
      <c r="LH290" s="224">
        <f t="shared" ref="LH290" si="1075">SUM(LA290:LG290)</f>
        <v>0</v>
      </c>
      <c r="LI290" s="215" t="s">
        <v>872</v>
      </c>
      <c r="LJ290" s="217" t="s">
        <v>703</v>
      </c>
      <c r="LK290" s="218" t="s">
        <v>10</v>
      </c>
      <c r="LL290" s="219" t="s">
        <v>667</v>
      </c>
      <c r="LM290" s="183">
        <v>1965</v>
      </c>
      <c r="LN290" s="177" t="s">
        <v>873</v>
      </c>
      <c r="LO290" s="31" t="s">
        <v>337</v>
      </c>
      <c r="LP290" s="220" t="s">
        <v>553</v>
      </c>
      <c r="LQ290" s="221">
        <v>0</v>
      </c>
      <c r="LR290" s="221">
        <v>0</v>
      </c>
      <c r="LS290" s="223"/>
      <c r="LT290" s="221"/>
      <c r="LU290" s="223"/>
      <c r="LV290" s="223"/>
      <c r="LW290" s="223"/>
      <c r="LX290" s="224">
        <f t="shared" ref="LX290" si="1076">SUM(LQ290:LW290)</f>
        <v>0</v>
      </c>
      <c r="LY290" s="215" t="s">
        <v>872</v>
      </c>
      <c r="LZ290" s="217" t="s">
        <v>703</v>
      </c>
      <c r="MA290" s="218" t="s">
        <v>10</v>
      </c>
      <c r="MB290" s="219" t="s">
        <v>667</v>
      </c>
      <c r="MC290" s="183">
        <v>1965</v>
      </c>
      <c r="MD290" s="177" t="s">
        <v>873</v>
      </c>
      <c r="ME290" s="31" t="s">
        <v>337</v>
      </c>
      <c r="MF290" s="220" t="s">
        <v>553</v>
      </c>
      <c r="MG290" s="221">
        <v>0</v>
      </c>
      <c r="MH290" s="221">
        <v>0</v>
      </c>
      <c r="MI290" s="223"/>
      <c r="MJ290" s="221"/>
      <c r="MK290" s="223"/>
      <c r="ML290" s="223"/>
      <c r="MM290" s="223"/>
      <c r="MN290" s="224">
        <f t="shared" ref="MN290" si="1077">SUM(MG290:MM290)</f>
        <v>0</v>
      </c>
      <c r="MO290" s="215" t="s">
        <v>872</v>
      </c>
      <c r="MP290" s="217" t="s">
        <v>703</v>
      </c>
      <c r="MQ290" s="218" t="s">
        <v>10</v>
      </c>
      <c r="MR290" s="219" t="s">
        <v>667</v>
      </c>
      <c r="MS290" s="183">
        <v>1965</v>
      </c>
      <c r="MT290" s="177" t="s">
        <v>873</v>
      </c>
      <c r="MU290" s="31" t="s">
        <v>337</v>
      </c>
      <c r="MV290" s="220" t="s">
        <v>553</v>
      </c>
      <c r="MW290" s="221">
        <v>0</v>
      </c>
      <c r="MX290" s="221">
        <v>0</v>
      </c>
      <c r="MY290" s="223"/>
      <c r="MZ290" s="221"/>
      <c r="NA290" s="223"/>
      <c r="NB290" s="223"/>
      <c r="NC290" s="223"/>
      <c r="ND290" s="224">
        <f t="shared" ref="ND290" si="1078">SUM(MW290:NC290)</f>
        <v>0</v>
      </c>
      <c r="NE290" s="215" t="s">
        <v>872</v>
      </c>
      <c r="NF290" s="217" t="s">
        <v>703</v>
      </c>
      <c r="NG290" s="218" t="s">
        <v>10</v>
      </c>
      <c r="NH290" s="219" t="s">
        <v>667</v>
      </c>
      <c r="NI290" s="183">
        <v>1965</v>
      </c>
      <c r="NJ290" s="177" t="s">
        <v>873</v>
      </c>
      <c r="NK290" s="31" t="s">
        <v>337</v>
      </c>
      <c r="NL290" s="220" t="s">
        <v>553</v>
      </c>
      <c r="NM290" s="221">
        <v>0</v>
      </c>
      <c r="NN290" s="221">
        <v>0</v>
      </c>
      <c r="NO290" s="223"/>
      <c r="NP290" s="221"/>
      <c r="NQ290" s="223"/>
      <c r="NR290" s="223"/>
      <c r="NS290" s="223"/>
      <c r="NT290" s="224">
        <f t="shared" ref="NT290" si="1079">SUM(NM290:NS290)</f>
        <v>0</v>
      </c>
      <c r="NU290" s="215" t="s">
        <v>872</v>
      </c>
      <c r="NV290" s="217" t="s">
        <v>703</v>
      </c>
      <c r="NW290" s="218" t="s">
        <v>10</v>
      </c>
      <c r="NX290" s="219" t="s">
        <v>667</v>
      </c>
      <c r="NY290" s="183">
        <v>1965</v>
      </c>
      <c r="NZ290" s="177" t="s">
        <v>873</v>
      </c>
      <c r="OA290" s="31" t="s">
        <v>337</v>
      </c>
      <c r="OB290" s="220" t="s">
        <v>553</v>
      </c>
      <c r="OC290" s="221">
        <v>0</v>
      </c>
      <c r="OD290" s="221">
        <v>0</v>
      </c>
      <c r="OE290" s="223"/>
      <c r="OF290" s="221"/>
      <c r="OG290" s="223"/>
      <c r="OH290" s="223"/>
      <c r="OI290" s="223"/>
      <c r="OJ290" s="224">
        <f t="shared" ref="OJ290" si="1080">SUM(OC290:OI290)</f>
        <v>0</v>
      </c>
      <c r="OK290" s="215" t="s">
        <v>872</v>
      </c>
      <c r="OL290" s="217" t="s">
        <v>703</v>
      </c>
      <c r="OM290" s="218" t="s">
        <v>10</v>
      </c>
      <c r="ON290" s="219" t="s">
        <v>667</v>
      </c>
      <c r="OO290" s="183">
        <v>1965</v>
      </c>
      <c r="OP290" s="177" t="s">
        <v>873</v>
      </c>
      <c r="OQ290" s="31" t="s">
        <v>337</v>
      </c>
      <c r="OR290" s="220" t="s">
        <v>553</v>
      </c>
      <c r="OS290" s="221">
        <v>0</v>
      </c>
      <c r="OT290" s="221">
        <v>0</v>
      </c>
      <c r="OU290" s="223"/>
      <c r="OV290" s="221"/>
      <c r="OW290" s="223"/>
      <c r="OX290" s="223"/>
      <c r="OY290" s="223"/>
      <c r="OZ290" s="224">
        <f t="shared" ref="OZ290" si="1081">SUM(OS290:OY290)</f>
        <v>0</v>
      </c>
      <c r="PA290" s="215" t="s">
        <v>872</v>
      </c>
      <c r="PB290" s="217" t="s">
        <v>703</v>
      </c>
      <c r="PC290" s="218" t="s">
        <v>10</v>
      </c>
      <c r="PD290" s="219" t="s">
        <v>667</v>
      </c>
      <c r="PE290" s="183">
        <v>1965</v>
      </c>
      <c r="PF290" s="177" t="s">
        <v>873</v>
      </c>
      <c r="PG290" s="31" t="s">
        <v>337</v>
      </c>
      <c r="PH290" s="220" t="s">
        <v>553</v>
      </c>
      <c r="PI290" s="221">
        <v>0</v>
      </c>
      <c r="PJ290" s="221">
        <v>0</v>
      </c>
      <c r="PK290" s="223"/>
      <c r="PL290" s="221"/>
      <c r="PM290" s="223"/>
      <c r="PN290" s="223"/>
      <c r="PO290" s="223"/>
      <c r="PP290" s="224">
        <f t="shared" ref="PP290" si="1082">SUM(PI290:PO290)</f>
        <v>0</v>
      </c>
      <c r="PQ290" s="215" t="s">
        <v>872</v>
      </c>
      <c r="PR290" s="217" t="s">
        <v>703</v>
      </c>
      <c r="PS290" s="218" t="s">
        <v>10</v>
      </c>
      <c r="PT290" s="219" t="s">
        <v>667</v>
      </c>
      <c r="PU290" s="183">
        <v>1965</v>
      </c>
      <c r="PV290" s="177" t="s">
        <v>873</v>
      </c>
      <c r="PW290" s="31" t="s">
        <v>337</v>
      </c>
      <c r="PX290" s="220" t="s">
        <v>553</v>
      </c>
      <c r="PY290" s="221">
        <v>0</v>
      </c>
      <c r="PZ290" s="221">
        <v>0</v>
      </c>
      <c r="QA290" s="223"/>
      <c r="QB290" s="221"/>
      <c r="QC290" s="223"/>
      <c r="QD290" s="223"/>
      <c r="QE290" s="223"/>
      <c r="QF290" s="224">
        <f t="shared" ref="QF290" si="1083">SUM(PY290:QE290)</f>
        <v>0</v>
      </c>
      <c r="QG290" s="215" t="s">
        <v>872</v>
      </c>
      <c r="QH290" s="217" t="s">
        <v>703</v>
      </c>
      <c r="QI290" s="218" t="s">
        <v>10</v>
      </c>
      <c r="QJ290" s="219" t="s">
        <v>667</v>
      </c>
      <c r="QK290" s="183">
        <v>1965</v>
      </c>
      <c r="QL290" s="177" t="s">
        <v>873</v>
      </c>
      <c r="QM290" s="31" t="s">
        <v>337</v>
      </c>
      <c r="QN290" s="220" t="s">
        <v>553</v>
      </c>
      <c r="QO290" s="221">
        <v>0</v>
      </c>
      <c r="QP290" s="221">
        <v>0</v>
      </c>
      <c r="QQ290" s="223"/>
      <c r="QR290" s="221"/>
      <c r="QS290" s="223"/>
      <c r="QT290" s="223"/>
      <c r="QU290" s="223"/>
      <c r="QV290" s="224">
        <f t="shared" ref="QV290" si="1084">SUM(QO290:QU290)</f>
        <v>0</v>
      </c>
      <c r="QW290" s="215" t="s">
        <v>872</v>
      </c>
      <c r="QX290" s="217" t="s">
        <v>703</v>
      </c>
      <c r="QY290" s="218" t="s">
        <v>10</v>
      </c>
      <c r="QZ290" s="219" t="s">
        <v>667</v>
      </c>
      <c r="RA290" s="183">
        <v>1965</v>
      </c>
      <c r="RB290" s="177" t="s">
        <v>873</v>
      </c>
      <c r="RC290" s="31" t="s">
        <v>337</v>
      </c>
      <c r="RD290" s="220" t="s">
        <v>553</v>
      </c>
      <c r="RE290" s="221">
        <v>0</v>
      </c>
      <c r="RF290" s="221">
        <v>0</v>
      </c>
      <c r="RG290" s="223"/>
      <c r="RH290" s="221"/>
      <c r="RI290" s="223"/>
      <c r="RJ290" s="223"/>
      <c r="RK290" s="223"/>
      <c r="RL290" s="224">
        <f t="shared" ref="RL290" si="1085">SUM(RE290:RK290)</f>
        <v>0</v>
      </c>
      <c r="RM290" s="215" t="s">
        <v>872</v>
      </c>
      <c r="RN290" s="217" t="s">
        <v>703</v>
      </c>
      <c r="RO290" s="218" t="s">
        <v>10</v>
      </c>
      <c r="RP290" s="219" t="s">
        <v>667</v>
      </c>
      <c r="RQ290" s="183">
        <v>1965</v>
      </c>
      <c r="RR290" s="177" t="s">
        <v>873</v>
      </c>
      <c r="RS290" s="31" t="s">
        <v>337</v>
      </c>
      <c r="RT290" s="220" t="s">
        <v>553</v>
      </c>
      <c r="RU290" s="221">
        <v>0</v>
      </c>
      <c r="RV290" s="221">
        <v>0</v>
      </c>
      <c r="RW290" s="223"/>
      <c r="RX290" s="221"/>
      <c r="RY290" s="223"/>
      <c r="RZ290" s="223"/>
      <c r="SA290" s="223"/>
      <c r="SB290" s="224">
        <f t="shared" ref="SB290" si="1086">SUM(RU290:SA290)</f>
        <v>0</v>
      </c>
      <c r="SC290" s="215" t="s">
        <v>872</v>
      </c>
      <c r="SD290" s="217" t="s">
        <v>703</v>
      </c>
      <c r="SE290" s="218" t="s">
        <v>10</v>
      </c>
      <c r="SF290" s="219" t="s">
        <v>667</v>
      </c>
      <c r="SG290" s="183">
        <v>1965</v>
      </c>
      <c r="SH290" s="177" t="s">
        <v>873</v>
      </c>
      <c r="SI290" s="31" t="s">
        <v>337</v>
      </c>
      <c r="SJ290" s="220" t="s">
        <v>553</v>
      </c>
      <c r="SK290" s="221">
        <v>0</v>
      </c>
      <c r="SL290" s="221">
        <v>0</v>
      </c>
      <c r="SM290" s="223"/>
      <c r="SN290" s="221"/>
      <c r="SO290" s="223"/>
      <c r="SP290" s="223"/>
      <c r="SQ290" s="223"/>
      <c r="SR290" s="224">
        <f t="shared" ref="SR290" si="1087">SUM(SK290:SQ290)</f>
        <v>0</v>
      </c>
      <c r="SS290" s="215" t="s">
        <v>872</v>
      </c>
      <c r="ST290" s="217" t="s">
        <v>703</v>
      </c>
      <c r="SU290" s="218" t="s">
        <v>10</v>
      </c>
      <c r="SV290" s="219" t="s">
        <v>667</v>
      </c>
      <c r="SW290" s="183">
        <v>1965</v>
      </c>
      <c r="SX290" s="177" t="s">
        <v>873</v>
      </c>
      <c r="SY290" s="31" t="s">
        <v>337</v>
      </c>
      <c r="SZ290" s="220" t="s">
        <v>553</v>
      </c>
      <c r="TA290" s="221">
        <v>0</v>
      </c>
      <c r="TB290" s="221">
        <v>0</v>
      </c>
      <c r="TC290" s="223"/>
      <c r="TD290" s="221"/>
      <c r="TE290" s="223"/>
      <c r="TF290" s="223"/>
      <c r="TG290" s="223"/>
      <c r="TH290" s="224">
        <f t="shared" ref="TH290" si="1088">SUM(TA290:TG290)</f>
        <v>0</v>
      </c>
      <c r="TI290" s="215" t="s">
        <v>872</v>
      </c>
      <c r="TJ290" s="217" t="s">
        <v>703</v>
      </c>
      <c r="TK290" s="218" t="s">
        <v>10</v>
      </c>
      <c r="TL290" s="219" t="s">
        <v>667</v>
      </c>
      <c r="TM290" s="183">
        <v>1965</v>
      </c>
      <c r="TN290" s="177" t="s">
        <v>873</v>
      </c>
      <c r="TO290" s="31" t="s">
        <v>337</v>
      </c>
      <c r="TP290" s="220" t="s">
        <v>553</v>
      </c>
      <c r="TQ290" s="221">
        <v>0</v>
      </c>
      <c r="TR290" s="221">
        <v>0</v>
      </c>
      <c r="TS290" s="223"/>
      <c r="TT290" s="221"/>
      <c r="TU290" s="223"/>
      <c r="TV290" s="223"/>
      <c r="TW290" s="223"/>
      <c r="TX290" s="224">
        <f t="shared" ref="TX290" si="1089">SUM(TQ290:TW290)</f>
        <v>0</v>
      </c>
      <c r="TY290" s="215" t="s">
        <v>872</v>
      </c>
      <c r="TZ290" s="217" t="s">
        <v>703</v>
      </c>
      <c r="UA290" s="218" t="s">
        <v>10</v>
      </c>
      <c r="UB290" s="219" t="s">
        <v>667</v>
      </c>
      <c r="UC290" s="183">
        <v>1965</v>
      </c>
      <c r="UD290" s="177" t="s">
        <v>873</v>
      </c>
      <c r="UE290" s="31" t="s">
        <v>337</v>
      </c>
      <c r="UF290" s="220" t="s">
        <v>553</v>
      </c>
      <c r="UG290" s="221">
        <v>0</v>
      </c>
      <c r="UH290" s="221">
        <v>0</v>
      </c>
      <c r="UI290" s="223"/>
      <c r="UJ290" s="221"/>
      <c r="UK290" s="223"/>
      <c r="UL290" s="223"/>
      <c r="UM290" s="223"/>
      <c r="UN290" s="224">
        <f t="shared" ref="UN290" si="1090">SUM(UG290:UM290)</f>
        <v>0</v>
      </c>
      <c r="UO290" s="215" t="s">
        <v>872</v>
      </c>
      <c r="UP290" s="217" t="s">
        <v>703</v>
      </c>
      <c r="UQ290" s="218" t="s">
        <v>10</v>
      </c>
      <c r="UR290" s="219" t="s">
        <v>667</v>
      </c>
      <c r="US290" s="183">
        <v>1965</v>
      </c>
      <c r="UT290" s="177" t="s">
        <v>873</v>
      </c>
      <c r="UU290" s="31" t="s">
        <v>337</v>
      </c>
      <c r="UV290" s="220" t="s">
        <v>553</v>
      </c>
      <c r="UW290" s="221">
        <v>0</v>
      </c>
      <c r="UX290" s="221">
        <v>0</v>
      </c>
      <c r="UY290" s="223"/>
      <c r="UZ290" s="221"/>
      <c r="VA290" s="223"/>
      <c r="VB290" s="223"/>
      <c r="VC290" s="223"/>
      <c r="VD290" s="224">
        <f t="shared" ref="VD290" si="1091">SUM(UW290:VC290)</f>
        <v>0</v>
      </c>
      <c r="VE290" s="215" t="s">
        <v>872</v>
      </c>
      <c r="VF290" s="217" t="s">
        <v>703</v>
      </c>
      <c r="VG290" s="218" t="s">
        <v>10</v>
      </c>
      <c r="VH290" s="219" t="s">
        <v>667</v>
      </c>
      <c r="VI290" s="183">
        <v>1965</v>
      </c>
      <c r="VJ290" s="177" t="s">
        <v>873</v>
      </c>
      <c r="VK290" s="31" t="s">
        <v>337</v>
      </c>
      <c r="VL290" s="220" t="s">
        <v>553</v>
      </c>
      <c r="VM290" s="221">
        <v>0</v>
      </c>
      <c r="VN290" s="221">
        <v>0</v>
      </c>
      <c r="VO290" s="223"/>
      <c r="VP290" s="221"/>
      <c r="VQ290" s="223"/>
      <c r="VR290" s="223"/>
      <c r="VS290" s="223"/>
      <c r="VT290" s="224">
        <f t="shared" ref="VT290" si="1092">SUM(VM290:VS290)</f>
        <v>0</v>
      </c>
      <c r="VU290" s="215" t="s">
        <v>872</v>
      </c>
      <c r="VV290" s="217" t="s">
        <v>703</v>
      </c>
      <c r="VW290" s="218" t="s">
        <v>10</v>
      </c>
      <c r="VX290" s="219" t="s">
        <v>667</v>
      </c>
      <c r="VY290" s="183">
        <v>1965</v>
      </c>
      <c r="VZ290" s="177" t="s">
        <v>873</v>
      </c>
      <c r="WA290" s="31" t="s">
        <v>337</v>
      </c>
      <c r="WB290" s="220" t="s">
        <v>553</v>
      </c>
      <c r="WC290" s="221">
        <v>0</v>
      </c>
      <c r="WD290" s="221">
        <v>0</v>
      </c>
      <c r="WE290" s="223"/>
      <c r="WF290" s="221"/>
      <c r="WG290" s="223"/>
      <c r="WH290" s="223"/>
      <c r="WI290" s="223"/>
      <c r="WJ290" s="224">
        <f t="shared" ref="WJ290" si="1093">SUM(WC290:WI290)</f>
        <v>0</v>
      </c>
      <c r="WK290" s="215" t="s">
        <v>872</v>
      </c>
      <c r="WL290" s="217" t="s">
        <v>703</v>
      </c>
      <c r="WM290" s="218" t="s">
        <v>10</v>
      </c>
      <c r="WN290" s="219" t="s">
        <v>667</v>
      </c>
      <c r="WO290" s="183">
        <v>1965</v>
      </c>
      <c r="WP290" s="177" t="s">
        <v>873</v>
      </c>
      <c r="WQ290" s="31" t="s">
        <v>337</v>
      </c>
      <c r="WR290" s="220" t="s">
        <v>553</v>
      </c>
      <c r="WS290" s="221">
        <v>0</v>
      </c>
      <c r="WT290" s="221">
        <v>0</v>
      </c>
      <c r="WU290" s="223"/>
      <c r="WV290" s="221"/>
      <c r="WW290" s="223"/>
      <c r="WX290" s="223"/>
      <c r="WY290" s="223"/>
      <c r="WZ290" s="224">
        <f t="shared" ref="WZ290" si="1094">SUM(WS290:WY290)</f>
        <v>0</v>
      </c>
      <c r="XA290" s="215" t="s">
        <v>872</v>
      </c>
      <c r="XB290" s="217" t="s">
        <v>703</v>
      </c>
      <c r="XC290" s="218" t="s">
        <v>10</v>
      </c>
      <c r="XD290" s="219" t="s">
        <v>667</v>
      </c>
      <c r="XE290" s="183">
        <v>1965</v>
      </c>
      <c r="XF290" s="177" t="s">
        <v>873</v>
      </c>
      <c r="XG290" s="31" t="s">
        <v>337</v>
      </c>
      <c r="XH290" s="220" t="s">
        <v>553</v>
      </c>
      <c r="XI290" s="221">
        <v>0</v>
      </c>
      <c r="XJ290" s="221">
        <v>0</v>
      </c>
      <c r="XK290" s="223"/>
      <c r="XL290" s="221"/>
      <c r="XM290" s="223"/>
      <c r="XN290" s="223"/>
      <c r="XO290" s="223"/>
      <c r="XP290" s="224">
        <f t="shared" ref="XP290" si="1095">SUM(XI290:XO290)</f>
        <v>0</v>
      </c>
      <c r="XQ290" s="215" t="s">
        <v>872</v>
      </c>
      <c r="XR290" s="217" t="s">
        <v>703</v>
      </c>
      <c r="XS290" s="218" t="s">
        <v>10</v>
      </c>
      <c r="XT290" s="219" t="s">
        <v>667</v>
      </c>
      <c r="XU290" s="183">
        <v>1965</v>
      </c>
      <c r="XV290" s="177" t="s">
        <v>873</v>
      </c>
      <c r="XW290" s="31" t="s">
        <v>337</v>
      </c>
      <c r="XX290" s="220" t="s">
        <v>553</v>
      </c>
      <c r="XY290" s="221">
        <v>0</v>
      </c>
      <c r="XZ290" s="221">
        <v>0</v>
      </c>
      <c r="YA290" s="223"/>
      <c r="YB290" s="221"/>
      <c r="YC290" s="223"/>
      <c r="YD290" s="223"/>
      <c r="YE290" s="223"/>
      <c r="YF290" s="224">
        <f t="shared" ref="YF290" si="1096">SUM(XY290:YE290)</f>
        <v>0</v>
      </c>
      <c r="YG290" s="215" t="s">
        <v>872</v>
      </c>
      <c r="YH290" s="217" t="s">
        <v>703</v>
      </c>
      <c r="YI290" s="218" t="s">
        <v>10</v>
      </c>
      <c r="YJ290" s="219" t="s">
        <v>667</v>
      </c>
      <c r="YK290" s="183">
        <v>1965</v>
      </c>
      <c r="YL290" s="177" t="s">
        <v>873</v>
      </c>
      <c r="YM290" s="31" t="s">
        <v>337</v>
      </c>
      <c r="YN290" s="220" t="s">
        <v>553</v>
      </c>
      <c r="YO290" s="221">
        <v>0</v>
      </c>
      <c r="YP290" s="221">
        <v>0</v>
      </c>
      <c r="YQ290" s="223"/>
      <c r="YR290" s="221"/>
      <c r="YS290" s="223"/>
      <c r="YT290" s="223"/>
      <c r="YU290" s="223"/>
      <c r="YV290" s="224">
        <f t="shared" ref="YV290" si="1097">SUM(YO290:YU290)</f>
        <v>0</v>
      </c>
      <c r="YW290" s="215" t="s">
        <v>872</v>
      </c>
      <c r="YX290" s="217" t="s">
        <v>703</v>
      </c>
      <c r="YY290" s="218" t="s">
        <v>10</v>
      </c>
      <c r="YZ290" s="219" t="s">
        <v>667</v>
      </c>
      <c r="ZA290" s="183">
        <v>1965</v>
      </c>
      <c r="ZB290" s="177" t="s">
        <v>873</v>
      </c>
      <c r="ZC290" s="31" t="s">
        <v>337</v>
      </c>
      <c r="ZD290" s="220" t="s">
        <v>553</v>
      </c>
      <c r="ZE290" s="221">
        <v>0</v>
      </c>
      <c r="ZF290" s="221">
        <v>0</v>
      </c>
      <c r="ZG290" s="223"/>
      <c r="ZH290" s="221"/>
      <c r="ZI290" s="223"/>
      <c r="ZJ290" s="223"/>
      <c r="ZK290" s="223"/>
      <c r="ZL290" s="224">
        <f t="shared" ref="ZL290" si="1098">SUM(ZE290:ZK290)</f>
        <v>0</v>
      </c>
      <c r="ZM290" s="215" t="s">
        <v>872</v>
      </c>
      <c r="ZN290" s="217" t="s">
        <v>703</v>
      </c>
      <c r="ZO290" s="218" t="s">
        <v>10</v>
      </c>
      <c r="ZP290" s="219" t="s">
        <v>667</v>
      </c>
      <c r="ZQ290" s="183">
        <v>1965</v>
      </c>
      <c r="ZR290" s="177" t="s">
        <v>873</v>
      </c>
      <c r="ZS290" s="31" t="s">
        <v>337</v>
      </c>
      <c r="ZT290" s="220" t="s">
        <v>553</v>
      </c>
      <c r="ZU290" s="221">
        <v>0</v>
      </c>
      <c r="ZV290" s="221">
        <v>0</v>
      </c>
      <c r="ZW290" s="223"/>
      <c r="ZX290" s="221"/>
      <c r="ZY290" s="223"/>
      <c r="ZZ290" s="223"/>
      <c r="AAA290" s="223"/>
      <c r="AAB290" s="224">
        <f t="shared" ref="AAB290" si="1099">SUM(ZU290:AAA290)</f>
        <v>0</v>
      </c>
      <c r="AAC290" s="215" t="s">
        <v>872</v>
      </c>
      <c r="AAD290" s="217" t="s">
        <v>703</v>
      </c>
      <c r="AAE290" s="218" t="s">
        <v>10</v>
      </c>
      <c r="AAF290" s="219" t="s">
        <v>667</v>
      </c>
      <c r="AAG290" s="183">
        <v>1965</v>
      </c>
      <c r="AAH290" s="177" t="s">
        <v>873</v>
      </c>
      <c r="AAI290" s="31" t="s">
        <v>337</v>
      </c>
      <c r="AAJ290" s="220" t="s">
        <v>553</v>
      </c>
      <c r="AAK290" s="221">
        <v>0</v>
      </c>
      <c r="AAL290" s="221">
        <v>0</v>
      </c>
      <c r="AAM290" s="223"/>
      <c r="AAN290" s="221"/>
      <c r="AAO290" s="223"/>
      <c r="AAP290" s="223"/>
      <c r="AAQ290" s="223"/>
      <c r="AAR290" s="224">
        <f t="shared" ref="AAR290" si="1100">SUM(AAK290:AAQ290)</f>
        <v>0</v>
      </c>
      <c r="AAS290" s="215" t="s">
        <v>872</v>
      </c>
      <c r="AAT290" s="217" t="s">
        <v>703</v>
      </c>
      <c r="AAU290" s="218" t="s">
        <v>10</v>
      </c>
      <c r="AAV290" s="219" t="s">
        <v>667</v>
      </c>
      <c r="AAW290" s="183">
        <v>1965</v>
      </c>
      <c r="AAX290" s="177" t="s">
        <v>873</v>
      </c>
      <c r="AAY290" s="31" t="s">
        <v>337</v>
      </c>
      <c r="AAZ290" s="220" t="s">
        <v>553</v>
      </c>
      <c r="ABA290" s="221">
        <v>0</v>
      </c>
      <c r="ABB290" s="221">
        <v>0</v>
      </c>
      <c r="ABC290" s="223"/>
      <c r="ABD290" s="221"/>
      <c r="ABE290" s="223"/>
      <c r="ABF290" s="223"/>
      <c r="ABG290" s="223"/>
      <c r="ABH290" s="224">
        <f t="shared" ref="ABH290" si="1101">SUM(ABA290:ABG290)</f>
        <v>0</v>
      </c>
      <c r="ABI290" s="215" t="s">
        <v>872</v>
      </c>
      <c r="ABJ290" s="217" t="s">
        <v>703</v>
      </c>
      <c r="ABK290" s="218" t="s">
        <v>10</v>
      </c>
      <c r="ABL290" s="219" t="s">
        <v>667</v>
      </c>
      <c r="ABM290" s="183">
        <v>1965</v>
      </c>
      <c r="ABN290" s="177" t="s">
        <v>873</v>
      </c>
      <c r="ABO290" s="31" t="s">
        <v>337</v>
      </c>
      <c r="ABP290" s="220" t="s">
        <v>553</v>
      </c>
      <c r="ABQ290" s="221">
        <v>0</v>
      </c>
      <c r="ABR290" s="221">
        <v>0</v>
      </c>
      <c r="ABS290" s="223"/>
      <c r="ABT290" s="221"/>
      <c r="ABU290" s="223"/>
      <c r="ABV290" s="223"/>
      <c r="ABW290" s="223"/>
      <c r="ABX290" s="224">
        <f t="shared" ref="ABX290" si="1102">SUM(ABQ290:ABW290)</f>
        <v>0</v>
      </c>
      <c r="ABY290" s="215" t="s">
        <v>872</v>
      </c>
      <c r="ABZ290" s="217" t="s">
        <v>703</v>
      </c>
      <c r="ACA290" s="218" t="s">
        <v>10</v>
      </c>
      <c r="ACB290" s="219" t="s">
        <v>667</v>
      </c>
      <c r="ACC290" s="183">
        <v>1965</v>
      </c>
      <c r="ACD290" s="177" t="s">
        <v>873</v>
      </c>
      <c r="ACE290" s="31" t="s">
        <v>337</v>
      </c>
      <c r="ACF290" s="220" t="s">
        <v>553</v>
      </c>
      <c r="ACG290" s="221">
        <v>0</v>
      </c>
      <c r="ACH290" s="221">
        <v>0</v>
      </c>
      <c r="ACI290" s="223"/>
      <c r="ACJ290" s="221"/>
      <c r="ACK290" s="223"/>
      <c r="ACL290" s="223"/>
      <c r="ACM290" s="223"/>
      <c r="ACN290" s="224">
        <f t="shared" ref="ACN290" si="1103">SUM(ACG290:ACM290)</f>
        <v>0</v>
      </c>
      <c r="ACO290" s="215" t="s">
        <v>872</v>
      </c>
      <c r="ACP290" s="217" t="s">
        <v>703</v>
      </c>
      <c r="ACQ290" s="218" t="s">
        <v>10</v>
      </c>
      <c r="ACR290" s="219" t="s">
        <v>667</v>
      </c>
      <c r="ACS290" s="183">
        <v>1965</v>
      </c>
      <c r="ACT290" s="177" t="s">
        <v>873</v>
      </c>
      <c r="ACU290" s="31" t="s">
        <v>337</v>
      </c>
      <c r="ACV290" s="220" t="s">
        <v>553</v>
      </c>
      <c r="ACW290" s="221">
        <v>0</v>
      </c>
      <c r="ACX290" s="221">
        <v>0</v>
      </c>
      <c r="ACY290" s="223"/>
      <c r="ACZ290" s="221"/>
      <c r="ADA290" s="223"/>
      <c r="ADB290" s="223"/>
      <c r="ADC290" s="223"/>
      <c r="ADD290" s="224">
        <f t="shared" ref="ADD290" si="1104">SUM(ACW290:ADC290)</f>
        <v>0</v>
      </c>
      <c r="ADE290" s="215" t="s">
        <v>872</v>
      </c>
      <c r="ADF290" s="217" t="s">
        <v>703</v>
      </c>
      <c r="ADG290" s="218" t="s">
        <v>10</v>
      </c>
      <c r="ADH290" s="219" t="s">
        <v>667</v>
      </c>
      <c r="ADI290" s="183">
        <v>1965</v>
      </c>
      <c r="ADJ290" s="177" t="s">
        <v>873</v>
      </c>
      <c r="ADK290" s="31" t="s">
        <v>337</v>
      </c>
      <c r="ADL290" s="220" t="s">
        <v>553</v>
      </c>
      <c r="ADM290" s="221">
        <v>0</v>
      </c>
      <c r="ADN290" s="221">
        <v>0</v>
      </c>
      <c r="ADO290" s="223"/>
      <c r="ADP290" s="221"/>
      <c r="ADQ290" s="223"/>
      <c r="ADR290" s="223"/>
      <c r="ADS290" s="223"/>
      <c r="ADT290" s="224">
        <f t="shared" ref="ADT290" si="1105">SUM(ADM290:ADS290)</f>
        <v>0</v>
      </c>
      <c r="ADU290" s="215" t="s">
        <v>872</v>
      </c>
      <c r="ADV290" s="217" t="s">
        <v>703</v>
      </c>
      <c r="ADW290" s="218" t="s">
        <v>10</v>
      </c>
      <c r="ADX290" s="219" t="s">
        <v>667</v>
      </c>
      <c r="ADY290" s="183">
        <v>1965</v>
      </c>
      <c r="ADZ290" s="177" t="s">
        <v>873</v>
      </c>
      <c r="AEA290" s="31" t="s">
        <v>337</v>
      </c>
      <c r="AEB290" s="220" t="s">
        <v>553</v>
      </c>
      <c r="AEC290" s="221">
        <v>0</v>
      </c>
      <c r="AED290" s="221">
        <v>0</v>
      </c>
      <c r="AEE290" s="223"/>
      <c r="AEF290" s="221"/>
      <c r="AEG290" s="223"/>
      <c r="AEH290" s="223"/>
      <c r="AEI290" s="223"/>
      <c r="AEJ290" s="224">
        <f t="shared" ref="AEJ290" si="1106">SUM(AEC290:AEI290)</f>
        <v>0</v>
      </c>
      <c r="AEK290" s="215" t="s">
        <v>872</v>
      </c>
      <c r="AEL290" s="217" t="s">
        <v>703</v>
      </c>
      <c r="AEM290" s="218" t="s">
        <v>10</v>
      </c>
      <c r="AEN290" s="219" t="s">
        <v>667</v>
      </c>
      <c r="AEO290" s="183">
        <v>1965</v>
      </c>
      <c r="AEP290" s="177" t="s">
        <v>873</v>
      </c>
      <c r="AEQ290" s="31" t="s">
        <v>337</v>
      </c>
      <c r="AER290" s="220" t="s">
        <v>553</v>
      </c>
      <c r="AES290" s="221">
        <v>0</v>
      </c>
      <c r="AET290" s="221">
        <v>0</v>
      </c>
      <c r="AEU290" s="223"/>
      <c r="AEV290" s="221"/>
      <c r="AEW290" s="223"/>
      <c r="AEX290" s="223"/>
      <c r="AEY290" s="223"/>
      <c r="AEZ290" s="224">
        <f t="shared" ref="AEZ290" si="1107">SUM(AES290:AEY290)</f>
        <v>0</v>
      </c>
      <c r="AFA290" s="215" t="s">
        <v>872</v>
      </c>
      <c r="AFB290" s="217" t="s">
        <v>703</v>
      </c>
      <c r="AFC290" s="218" t="s">
        <v>10</v>
      </c>
      <c r="AFD290" s="219" t="s">
        <v>667</v>
      </c>
      <c r="AFE290" s="183">
        <v>1965</v>
      </c>
      <c r="AFF290" s="177" t="s">
        <v>873</v>
      </c>
      <c r="AFG290" s="31" t="s">
        <v>337</v>
      </c>
      <c r="AFH290" s="220" t="s">
        <v>553</v>
      </c>
      <c r="AFI290" s="221">
        <v>0</v>
      </c>
      <c r="AFJ290" s="221">
        <v>0</v>
      </c>
      <c r="AFK290" s="223"/>
      <c r="AFL290" s="221"/>
      <c r="AFM290" s="223"/>
      <c r="AFN290" s="223"/>
      <c r="AFO290" s="223"/>
      <c r="AFP290" s="224">
        <f t="shared" ref="AFP290" si="1108">SUM(AFI290:AFO290)</f>
        <v>0</v>
      </c>
      <c r="AFQ290" s="215" t="s">
        <v>872</v>
      </c>
      <c r="AFR290" s="217" t="s">
        <v>703</v>
      </c>
      <c r="AFS290" s="218" t="s">
        <v>10</v>
      </c>
      <c r="AFT290" s="219" t="s">
        <v>667</v>
      </c>
      <c r="AFU290" s="183">
        <v>1965</v>
      </c>
      <c r="AFV290" s="177" t="s">
        <v>873</v>
      </c>
      <c r="AFW290" s="31" t="s">
        <v>337</v>
      </c>
      <c r="AFX290" s="220" t="s">
        <v>553</v>
      </c>
      <c r="AFY290" s="221">
        <v>0</v>
      </c>
      <c r="AFZ290" s="221">
        <v>0</v>
      </c>
      <c r="AGA290" s="223"/>
      <c r="AGB290" s="221"/>
      <c r="AGC290" s="223"/>
      <c r="AGD290" s="223"/>
      <c r="AGE290" s="223"/>
      <c r="AGF290" s="224">
        <f t="shared" ref="AGF290" si="1109">SUM(AFY290:AGE290)</f>
        <v>0</v>
      </c>
      <c r="AGG290" s="215" t="s">
        <v>872</v>
      </c>
      <c r="AGH290" s="217" t="s">
        <v>703</v>
      </c>
      <c r="AGI290" s="218" t="s">
        <v>10</v>
      </c>
      <c r="AGJ290" s="219" t="s">
        <v>667</v>
      </c>
      <c r="AGK290" s="183">
        <v>1965</v>
      </c>
      <c r="AGL290" s="177" t="s">
        <v>873</v>
      </c>
      <c r="AGM290" s="31" t="s">
        <v>337</v>
      </c>
      <c r="AGN290" s="220" t="s">
        <v>553</v>
      </c>
      <c r="AGO290" s="221">
        <v>0</v>
      </c>
      <c r="AGP290" s="221">
        <v>0</v>
      </c>
      <c r="AGQ290" s="223"/>
      <c r="AGR290" s="221"/>
      <c r="AGS290" s="223"/>
      <c r="AGT290" s="223"/>
      <c r="AGU290" s="223"/>
      <c r="AGV290" s="224">
        <f t="shared" ref="AGV290" si="1110">SUM(AGO290:AGU290)</f>
        <v>0</v>
      </c>
      <c r="AGW290" s="215" t="s">
        <v>872</v>
      </c>
      <c r="AGX290" s="217" t="s">
        <v>703</v>
      </c>
      <c r="AGY290" s="218" t="s">
        <v>10</v>
      </c>
      <c r="AGZ290" s="219" t="s">
        <v>667</v>
      </c>
      <c r="AHA290" s="183">
        <v>1965</v>
      </c>
      <c r="AHB290" s="177" t="s">
        <v>873</v>
      </c>
      <c r="AHC290" s="31" t="s">
        <v>337</v>
      </c>
      <c r="AHD290" s="220" t="s">
        <v>553</v>
      </c>
      <c r="AHE290" s="221">
        <v>0</v>
      </c>
      <c r="AHF290" s="221">
        <v>0</v>
      </c>
      <c r="AHG290" s="223"/>
      <c r="AHH290" s="221"/>
      <c r="AHI290" s="223"/>
      <c r="AHJ290" s="223"/>
      <c r="AHK290" s="223"/>
      <c r="AHL290" s="224">
        <f t="shared" ref="AHL290" si="1111">SUM(AHE290:AHK290)</f>
        <v>0</v>
      </c>
      <c r="AHM290" s="215" t="s">
        <v>872</v>
      </c>
      <c r="AHN290" s="217" t="s">
        <v>703</v>
      </c>
      <c r="AHO290" s="218" t="s">
        <v>10</v>
      </c>
      <c r="AHP290" s="219" t="s">
        <v>667</v>
      </c>
      <c r="AHQ290" s="183">
        <v>1965</v>
      </c>
      <c r="AHR290" s="177" t="s">
        <v>873</v>
      </c>
      <c r="AHS290" s="31" t="s">
        <v>337</v>
      </c>
      <c r="AHT290" s="220" t="s">
        <v>553</v>
      </c>
      <c r="AHU290" s="221">
        <v>0</v>
      </c>
      <c r="AHV290" s="221">
        <v>0</v>
      </c>
      <c r="AHW290" s="223"/>
      <c r="AHX290" s="221"/>
      <c r="AHY290" s="223"/>
      <c r="AHZ290" s="223"/>
      <c r="AIA290" s="223"/>
      <c r="AIB290" s="224">
        <f t="shared" ref="AIB290" si="1112">SUM(AHU290:AIA290)</f>
        <v>0</v>
      </c>
      <c r="AIC290" s="215" t="s">
        <v>872</v>
      </c>
      <c r="AID290" s="217" t="s">
        <v>703</v>
      </c>
      <c r="AIE290" s="218" t="s">
        <v>10</v>
      </c>
      <c r="AIF290" s="219" t="s">
        <v>667</v>
      </c>
      <c r="AIG290" s="183">
        <v>1965</v>
      </c>
      <c r="AIH290" s="177" t="s">
        <v>873</v>
      </c>
      <c r="AII290" s="31" t="s">
        <v>337</v>
      </c>
      <c r="AIJ290" s="220" t="s">
        <v>553</v>
      </c>
      <c r="AIK290" s="221">
        <v>0</v>
      </c>
      <c r="AIL290" s="221">
        <v>0</v>
      </c>
      <c r="AIM290" s="223"/>
      <c r="AIN290" s="221"/>
      <c r="AIO290" s="223"/>
      <c r="AIP290" s="223"/>
      <c r="AIQ290" s="223"/>
      <c r="AIR290" s="224">
        <f t="shared" ref="AIR290" si="1113">SUM(AIK290:AIQ290)</f>
        <v>0</v>
      </c>
      <c r="AIS290" s="215" t="s">
        <v>872</v>
      </c>
      <c r="AIT290" s="217" t="s">
        <v>703</v>
      </c>
      <c r="AIU290" s="218" t="s">
        <v>10</v>
      </c>
      <c r="AIV290" s="219" t="s">
        <v>667</v>
      </c>
      <c r="AIW290" s="183">
        <v>1965</v>
      </c>
      <c r="AIX290" s="177" t="s">
        <v>873</v>
      </c>
      <c r="AIY290" s="31" t="s">
        <v>337</v>
      </c>
      <c r="AIZ290" s="220" t="s">
        <v>553</v>
      </c>
      <c r="AJA290" s="221">
        <v>0</v>
      </c>
      <c r="AJB290" s="221">
        <v>0</v>
      </c>
      <c r="AJC290" s="223"/>
      <c r="AJD290" s="221"/>
      <c r="AJE290" s="223"/>
      <c r="AJF290" s="223"/>
      <c r="AJG290" s="223"/>
      <c r="AJH290" s="224">
        <f t="shared" ref="AJH290" si="1114">SUM(AJA290:AJG290)</f>
        <v>0</v>
      </c>
      <c r="AJI290" s="215" t="s">
        <v>872</v>
      </c>
      <c r="AJJ290" s="217" t="s">
        <v>703</v>
      </c>
      <c r="AJK290" s="218" t="s">
        <v>10</v>
      </c>
      <c r="AJL290" s="219" t="s">
        <v>667</v>
      </c>
      <c r="AJM290" s="183">
        <v>1965</v>
      </c>
      <c r="AJN290" s="177" t="s">
        <v>873</v>
      </c>
      <c r="AJO290" s="31" t="s">
        <v>337</v>
      </c>
      <c r="AJP290" s="220" t="s">
        <v>553</v>
      </c>
      <c r="AJQ290" s="221">
        <v>0</v>
      </c>
      <c r="AJR290" s="221">
        <v>0</v>
      </c>
      <c r="AJS290" s="223"/>
      <c r="AJT290" s="221"/>
      <c r="AJU290" s="223"/>
      <c r="AJV290" s="223"/>
      <c r="AJW290" s="223"/>
      <c r="AJX290" s="224">
        <f t="shared" ref="AJX290" si="1115">SUM(AJQ290:AJW290)</f>
        <v>0</v>
      </c>
      <c r="AJY290" s="215" t="s">
        <v>872</v>
      </c>
      <c r="AJZ290" s="217" t="s">
        <v>703</v>
      </c>
      <c r="AKA290" s="218" t="s">
        <v>10</v>
      </c>
      <c r="AKB290" s="219" t="s">
        <v>667</v>
      </c>
      <c r="AKC290" s="183">
        <v>1965</v>
      </c>
      <c r="AKD290" s="177" t="s">
        <v>873</v>
      </c>
      <c r="AKE290" s="31" t="s">
        <v>337</v>
      </c>
      <c r="AKF290" s="220" t="s">
        <v>553</v>
      </c>
      <c r="AKG290" s="221">
        <v>0</v>
      </c>
      <c r="AKH290" s="221">
        <v>0</v>
      </c>
      <c r="AKI290" s="223"/>
      <c r="AKJ290" s="221"/>
      <c r="AKK290" s="223"/>
      <c r="AKL290" s="223"/>
      <c r="AKM290" s="223"/>
      <c r="AKN290" s="224">
        <f t="shared" ref="AKN290" si="1116">SUM(AKG290:AKM290)</f>
        <v>0</v>
      </c>
      <c r="AKO290" s="215" t="s">
        <v>872</v>
      </c>
      <c r="AKP290" s="217" t="s">
        <v>703</v>
      </c>
      <c r="AKQ290" s="218" t="s">
        <v>10</v>
      </c>
      <c r="AKR290" s="219" t="s">
        <v>667</v>
      </c>
      <c r="AKS290" s="183">
        <v>1965</v>
      </c>
      <c r="AKT290" s="177" t="s">
        <v>873</v>
      </c>
      <c r="AKU290" s="31" t="s">
        <v>337</v>
      </c>
      <c r="AKV290" s="220" t="s">
        <v>553</v>
      </c>
      <c r="AKW290" s="221">
        <v>0</v>
      </c>
      <c r="AKX290" s="221">
        <v>0</v>
      </c>
      <c r="AKY290" s="223"/>
      <c r="AKZ290" s="221"/>
      <c r="ALA290" s="223"/>
      <c r="ALB290" s="223"/>
      <c r="ALC290" s="223"/>
      <c r="ALD290" s="224">
        <f t="shared" ref="ALD290" si="1117">SUM(AKW290:ALC290)</f>
        <v>0</v>
      </c>
      <c r="ALE290" s="215" t="s">
        <v>872</v>
      </c>
      <c r="ALF290" s="217" t="s">
        <v>703</v>
      </c>
      <c r="ALG290" s="218" t="s">
        <v>10</v>
      </c>
      <c r="ALH290" s="219" t="s">
        <v>667</v>
      </c>
      <c r="ALI290" s="183">
        <v>1965</v>
      </c>
      <c r="ALJ290" s="177" t="s">
        <v>873</v>
      </c>
      <c r="ALK290" s="31" t="s">
        <v>337</v>
      </c>
      <c r="ALL290" s="220" t="s">
        <v>553</v>
      </c>
      <c r="ALM290" s="221">
        <v>0</v>
      </c>
      <c r="ALN290" s="221">
        <v>0</v>
      </c>
      <c r="ALO290" s="223"/>
      <c r="ALP290" s="221"/>
      <c r="ALQ290" s="223"/>
      <c r="ALR290" s="223"/>
      <c r="ALS290" s="223"/>
      <c r="ALT290" s="224">
        <f t="shared" ref="ALT290" si="1118">SUM(ALM290:ALS290)</f>
        <v>0</v>
      </c>
      <c r="ALU290" s="215" t="s">
        <v>872</v>
      </c>
      <c r="ALV290" s="217" t="s">
        <v>703</v>
      </c>
      <c r="ALW290" s="218" t="s">
        <v>10</v>
      </c>
      <c r="ALX290" s="219" t="s">
        <v>667</v>
      </c>
      <c r="ALY290" s="183">
        <v>1965</v>
      </c>
      <c r="ALZ290" s="177" t="s">
        <v>873</v>
      </c>
      <c r="AMA290" s="31" t="s">
        <v>337</v>
      </c>
      <c r="AMB290" s="220" t="s">
        <v>553</v>
      </c>
      <c r="AMC290" s="221">
        <v>0</v>
      </c>
      <c r="AMD290" s="221">
        <v>0</v>
      </c>
      <c r="AME290" s="223"/>
      <c r="AMF290" s="221"/>
      <c r="AMG290" s="223"/>
      <c r="AMH290" s="223"/>
      <c r="AMI290" s="223"/>
      <c r="AMJ290" s="224">
        <f t="shared" ref="AMJ290" si="1119">SUM(AMC290:AMI290)</f>
        <v>0</v>
      </c>
      <c r="AMK290" s="215" t="s">
        <v>872</v>
      </c>
      <c r="AML290" s="217" t="s">
        <v>703</v>
      </c>
      <c r="AMM290" s="218" t="s">
        <v>10</v>
      </c>
      <c r="AMN290" s="219" t="s">
        <v>667</v>
      </c>
      <c r="AMO290" s="183">
        <v>1965</v>
      </c>
      <c r="AMP290" s="177" t="s">
        <v>873</v>
      </c>
      <c r="AMQ290" s="31" t="s">
        <v>337</v>
      </c>
      <c r="AMR290" s="220" t="s">
        <v>553</v>
      </c>
      <c r="AMS290" s="221">
        <v>0</v>
      </c>
      <c r="AMT290" s="221">
        <v>0</v>
      </c>
      <c r="AMU290" s="223"/>
      <c r="AMV290" s="221"/>
      <c r="AMW290" s="223"/>
      <c r="AMX290" s="223"/>
      <c r="AMY290" s="223"/>
      <c r="AMZ290" s="224">
        <f t="shared" ref="AMZ290" si="1120">SUM(AMS290:AMY290)</f>
        <v>0</v>
      </c>
      <c r="ANA290" s="215" t="s">
        <v>872</v>
      </c>
      <c r="ANB290" s="217" t="s">
        <v>703</v>
      </c>
      <c r="ANC290" s="218" t="s">
        <v>10</v>
      </c>
      <c r="AND290" s="219" t="s">
        <v>667</v>
      </c>
      <c r="ANE290" s="183">
        <v>1965</v>
      </c>
      <c r="ANF290" s="177" t="s">
        <v>873</v>
      </c>
      <c r="ANG290" s="31" t="s">
        <v>337</v>
      </c>
      <c r="ANH290" s="220" t="s">
        <v>553</v>
      </c>
      <c r="ANI290" s="221">
        <v>0</v>
      </c>
      <c r="ANJ290" s="221">
        <v>0</v>
      </c>
      <c r="ANK290" s="223"/>
      <c r="ANL290" s="221"/>
      <c r="ANM290" s="223"/>
      <c r="ANN290" s="223"/>
      <c r="ANO290" s="223"/>
      <c r="ANP290" s="224">
        <f t="shared" ref="ANP290" si="1121">SUM(ANI290:ANO290)</f>
        <v>0</v>
      </c>
      <c r="ANQ290" s="215" t="s">
        <v>872</v>
      </c>
      <c r="ANR290" s="217" t="s">
        <v>703</v>
      </c>
      <c r="ANS290" s="218" t="s">
        <v>10</v>
      </c>
      <c r="ANT290" s="219" t="s">
        <v>667</v>
      </c>
      <c r="ANU290" s="183">
        <v>1965</v>
      </c>
      <c r="ANV290" s="177" t="s">
        <v>873</v>
      </c>
      <c r="ANW290" s="31" t="s">
        <v>337</v>
      </c>
      <c r="ANX290" s="220" t="s">
        <v>553</v>
      </c>
      <c r="ANY290" s="221">
        <v>0</v>
      </c>
      <c r="ANZ290" s="221">
        <v>0</v>
      </c>
      <c r="AOA290" s="223"/>
      <c r="AOB290" s="221"/>
      <c r="AOC290" s="223"/>
      <c r="AOD290" s="223"/>
      <c r="AOE290" s="223"/>
      <c r="AOF290" s="224">
        <f t="shared" ref="AOF290" si="1122">SUM(ANY290:AOE290)</f>
        <v>0</v>
      </c>
      <c r="AOG290" s="215" t="s">
        <v>872</v>
      </c>
      <c r="AOH290" s="217" t="s">
        <v>703</v>
      </c>
      <c r="AOI290" s="218" t="s">
        <v>10</v>
      </c>
      <c r="AOJ290" s="219" t="s">
        <v>667</v>
      </c>
      <c r="AOK290" s="183">
        <v>1965</v>
      </c>
      <c r="AOL290" s="177" t="s">
        <v>873</v>
      </c>
      <c r="AOM290" s="31" t="s">
        <v>337</v>
      </c>
      <c r="AON290" s="220" t="s">
        <v>553</v>
      </c>
      <c r="AOO290" s="221">
        <v>0</v>
      </c>
      <c r="AOP290" s="221">
        <v>0</v>
      </c>
      <c r="AOQ290" s="223"/>
      <c r="AOR290" s="221"/>
      <c r="AOS290" s="223"/>
      <c r="AOT290" s="223"/>
      <c r="AOU290" s="223"/>
      <c r="AOV290" s="224">
        <f t="shared" ref="AOV290" si="1123">SUM(AOO290:AOU290)</f>
        <v>0</v>
      </c>
      <c r="AOW290" s="215" t="s">
        <v>872</v>
      </c>
      <c r="AOX290" s="217" t="s">
        <v>703</v>
      </c>
      <c r="AOY290" s="218" t="s">
        <v>10</v>
      </c>
      <c r="AOZ290" s="219" t="s">
        <v>667</v>
      </c>
      <c r="APA290" s="183">
        <v>1965</v>
      </c>
      <c r="APB290" s="177" t="s">
        <v>873</v>
      </c>
      <c r="APC290" s="31" t="s">
        <v>337</v>
      </c>
      <c r="APD290" s="220" t="s">
        <v>553</v>
      </c>
      <c r="APE290" s="221">
        <v>0</v>
      </c>
      <c r="APF290" s="221">
        <v>0</v>
      </c>
      <c r="APG290" s="223"/>
      <c r="APH290" s="221"/>
      <c r="API290" s="223"/>
      <c r="APJ290" s="223"/>
      <c r="APK290" s="223"/>
      <c r="APL290" s="224">
        <f t="shared" ref="APL290" si="1124">SUM(APE290:APK290)</f>
        <v>0</v>
      </c>
      <c r="APM290" s="215" t="s">
        <v>872</v>
      </c>
      <c r="APN290" s="217" t="s">
        <v>703</v>
      </c>
      <c r="APO290" s="218" t="s">
        <v>10</v>
      </c>
      <c r="APP290" s="219" t="s">
        <v>667</v>
      </c>
      <c r="APQ290" s="183">
        <v>1965</v>
      </c>
      <c r="APR290" s="177" t="s">
        <v>873</v>
      </c>
      <c r="APS290" s="31" t="s">
        <v>337</v>
      </c>
      <c r="APT290" s="220" t="s">
        <v>553</v>
      </c>
      <c r="APU290" s="221">
        <v>0</v>
      </c>
      <c r="APV290" s="221">
        <v>0</v>
      </c>
      <c r="APW290" s="223"/>
      <c r="APX290" s="221"/>
      <c r="APY290" s="223"/>
      <c r="APZ290" s="223"/>
      <c r="AQA290" s="223"/>
      <c r="AQB290" s="224">
        <f t="shared" ref="AQB290" si="1125">SUM(APU290:AQA290)</f>
        <v>0</v>
      </c>
      <c r="AQC290" s="215" t="s">
        <v>872</v>
      </c>
      <c r="AQD290" s="217" t="s">
        <v>703</v>
      </c>
      <c r="AQE290" s="218" t="s">
        <v>10</v>
      </c>
      <c r="AQF290" s="219" t="s">
        <v>667</v>
      </c>
      <c r="AQG290" s="183">
        <v>1965</v>
      </c>
      <c r="AQH290" s="177" t="s">
        <v>873</v>
      </c>
      <c r="AQI290" s="31" t="s">
        <v>337</v>
      </c>
      <c r="AQJ290" s="220" t="s">
        <v>553</v>
      </c>
      <c r="AQK290" s="221">
        <v>0</v>
      </c>
      <c r="AQL290" s="221">
        <v>0</v>
      </c>
      <c r="AQM290" s="223"/>
      <c r="AQN290" s="221"/>
      <c r="AQO290" s="223"/>
      <c r="AQP290" s="223"/>
      <c r="AQQ290" s="223"/>
      <c r="AQR290" s="224">
        <f t="shared" ref="AQR290" si="1126">SUM(AQK290:AQQ290)</f>
        <v>0</v>
      </c>
      <c r="AQS290" s="215" t="s">
        <v>872</v>
      </c>
      <c r="AQT290" s="217" t="s">
        <v>703</v>
      </c>
      <c r="AQU290" s="218" t="s">
        <v>10</v>
      </c>
      <c r="AQV290" s="219" t="s">
        <v>667</v>
      </c>
      <c r="AQW290" s="183">
        <v>1965</v>
      </c>
      <c r="AQX290" s="177" t="s">
        <v>873</v>
      </c>
      <c r="AQY290" s="31" t="s">
        <v>337</v>
      </c>
      <c r="AQZ290" s="220" t="s">
        <v>553</v>
      </c>
      <c r="ARA290" s="221">
        <v>0</v>
      </c>
      <c r="ARB290" s="221">
        <v>0</v>
      </c>
      <c r="ARC290" s="223"/>
      <c r="ARD290" s="221"/>
      <c r="ARE290" s="223"/>
      <c r="ARF290" s="223"/>
      <c r="ARG290" s="223"/>
      <c r="ARH290" s="224">
        <f t="shared" ref="ARH290" si="1127">SUM(ARA290:ARG290)</f>
        <v>0</v>
      </c>
      <c r="ARI290" s="215" t="s">
        <v>872</v>
      </c>
      <c r="ARJ290" s="217" t="s">
        <v>703</v>
      </c>
      <c r="ARK290" s="218" t="s">
        <v>10</v>
      </c>
      <c r="ARL290" s="219" t="s">
        <v>667</v>
      </c>
      <c r="ARM290" s="183">
        <v>1965</v>
      </c>
      <c r="ARN290" s="177" t="s">
        <v>873</v>
      </c>
      <c r="ARO290" s="31" t="s">
        <v>337</v>
      </c>
      <c r="ARP290" s="220" t="s">
        <v>553</v>
      </c>
      <c r="ARQ290" s="221">
        <v>0</v>
      </c>
      <c r="ARR290" s="221">
        <v>0</v>
      </c>
      <c r="ARS290" s="223"/>
      <c r="ART290" s="221"/>
      <c r="ARU290" s="223"/>
      <c r="ARV290" s="223"/>
      <c r="ARW290" s="223"/>
      <c r="ARX290" s="224">
        <f t="shared" ref="ARX290" si="1128">SUM(ARQ290:ARW290)</f>
        <v>0</v>
      </c>
      <c r="ARY290" s="215" t="s">
        <v>872</v>
      </c>
      <c r="ARZ290" s="217" t="s">
        <v>703</v>
      </c>
      <c r="ASA290" s="218" t="s">
        <v>10</v>
      </c>
      <c r="ASB290" s="219" t="s">
        <v>667</v>
      </c>
      <c r="ASC290" s="183">
        <v>1965</v>
      </c>
      <c r="ASD290" s="177" t="s">
        <v>873</v>
      </c>
      <c r="ASE290" s="31" t="s">
        <v>337</v>
      </c>
      <c r="ASF290" s="220" t="s">
        <v>553</v>
      </c>
      <c r="ASG290" s="221">
        <v>0</v>
      </c>
      <c r="ASH290" s="221">
        <v>0</v>
      </c>
      <c r="ASI290" s="223"/>
      <c r="ASJ290" s="221"/>
      <c r="ASK290" s="223"/>
      <c r="ASL290" s="223"/>
      <c r="ASM290" s="223"/>
      <c r="ASN290" s="224">
        <f t="shared" ref="ASN290" si="1129">SUM(ASG290:ASM290)</f>
        <v>0</v>
      </c>
      <c r="ASO290" s="215" t="s">
        <v>872</v>
      </c>
      <c r="ASP290" s="217" t="s">
        <v>703</v>
      </c>
      <c r="ASQ290" s="218" t="s">
        <v>10</v>
      </c>
      <c r="ASR290" s="219" t="s">
        <v>667</v>
      </c>
      <c r="ASS290" s="183">
        <v>1965</v>
      </c>
      <c r="AST290" s="177" t="s">
        <v>873</v>
      </c>
      <c r="ASU290" s="31" t="s">
        <v>337</v>
      </c>
      <c r="ASV290" s="220" t="s">
        <v>553</v>
      </c>
      <c r="ASW290" s="221">
        <v>0</v>
      </c>
      <c r="ASX290" s="221">
        <v>0</v>
      </c>
      <c r="ASY290" s="223"/>
      <c r="ASZ290" s="221"/>
      <c r="ATA290" s="223"/>
      <c r="ATB290" s="223"/>
      <c r="ATC290" s="223"/>
      <c r="ATD290" s="224">
        <f t="shared" ref="ATD290" si="1130">SUM(ASW290:ATC290)</f>
        <v>0</v>
      </c>
      <c r="ATE290" s="215" t="s">
        <v>872</v>
      </c>
      <c r="ATF290" s="217" t="s">
        <v>703</v>
      </c>
      <c r="ATG290" s="218" t="s">
        <v>10</v>
      </c>
      <c r="ATH290" s="219" t="s">
        <v>667</v>
      </c>
      <c r="ATI290" s="183">
        <v>1965</v>
      </c>
      <c r="ATJ290" s="177" t="s">
        <v>873</v>
      </c>
      <c r="ATK290" s="31" t="s">
        <v>337</v>
      </c>
      <c r="ATL290" s="220" t="s">
        <v>553</v>
      </c>
      <c r="ATM290" s="221">
        <v>0</v>
      </c>
      <c r="ATN290" s="221">
        <v>0</v>
      </c>
      <c r="ATO290" s="223"/>
      <c r="ATP290" s="221"/>
      <c r="ATQ290" s="223"/>
      <c r="ATR290" s="223"/>
      <c r="ATS290" s="223"/>
      <c r="ATT290" s="224">
        <f t="shared" ref="ATT290" si="1131">SUM(ATM290:ATS290)</f>
        <v>0</v>
      </c>
      <c r="ATU290" s="215" t="s">
        <v>872</v>
      </c>
      <c r="ATV290" s="217" t="s">
        <v>703</v>
      </c>
      <c r="ATW290" s="218" t="s">
        <v>10</v>
      </c>
      <c r="ATX290" s="219" t="s">
        <v>667</v>
      </c>
      <c r="ATY290" s="183">
        <v>1965</v>
      </c>
      <c r="ATZ290" s="177" t="s">
        <v>873</v>
      </c>
      <c r="AUA290" s="31" t="s">
        <v>337</v>
      </c>
      <c r="AUB290" s="220" t="s">
        <v>553</v>
      </c>
      <c r="AUC290" s="221">
        <v>0</v>
      </c>
      <c r="AUD290" s="221">
        <v>0</v>
      </c>
      <c r="AUE290" s="223"/>
      <c r="AUF290" s="221"/>
      <c r="AUG290" s="223"/>
      <c r="AUH290" s="223"/>
      <c r="AUI290" s="223"/>
      <c r="AUJ290" s="224">
        <f t="shared" ref="AUJ290" si="1132">SUM(AUC290:AUI290)</f>
        <v>0</v>
      </c>
      <c r="AUK290" s="215" t="s">
        <v>872</v>
      </c>
      <c r="AUL290" s="217" t="s">
        <v>703</v>
      </c>
      <c r="AUM290" s="218" t="s">
        <v>10</v>
      </c>
      <c r="AUN290" s="219" t="s">
        <v>667</v>
      </c>
      <c r="AUO290" s="183">
        <v>1965</v>
      </c>
      <c r="AUP290" s="177" t="s">
        <v>873</v>
      </c>
      <c r="AUQ290" s="31" t="s">
        <v>337</v>
      </c>
      <c r="AUR290" s="220" t="s">
        <v>553</v>
      </c>
      <c r="AUS290" s="221">
        <v>0</v>
      </c>
      <c r="AUT290" s="221">
        <v>0</v>
      </c>
      <c r="AUU290" s="223"/>
      <c r="AUV290" s="221"/>
      <c r="AUW290" s="223"/>
      <c r="AUX290" s="223"/>
      <c r="AUY290" s="223"/>
      <c r="AUZ290" s="224">
        <f t="shared" ref="AUZ290" si="1133">SUM(AUS290:AUY290)</f>
        <v>0</v>
      </c>
      <c r="AVA290" s="215" t="s">
        <v>872</v>
      </c>
      <c r="AVB290" s="217" t="s">
        <v>703</v>
      </c>
      <c r="AVC290" s="218" t="s">
        <v>10</v>
      </c>
      <c r="AVD290" s="219" t="s">
        <v>667</v>
      </c>
      <c r="AVE290" s="183">
        <v>1965</v>
      </c>
      <c r="AVF290" s="177" t="s">
        <v>873</v>
      </c>
      <c r="AVG290" s="31" t="s">
        <v>337</v>
      </c>
      <c r="AVH290" s="220" t="s">
        <v>553</v>
      </c>
      <c r="AVI290" s="221">
        <v>0</v>
      </c>
      <c r="AVJ290" s="221">
        <v>0</v>
      </c>
      <c r="AVK290" s="223"/>
      <c r="AVL290" s="221"/>
      <c r="AVM290" s="223"/>
      <c r="AVN290" s="223"/>
      <c r="AVO290" s="223"/>
      <c r="AVP290" s="224">
        <f t="shared" ref="AVP290" si="1134">SUM(AVI290:AVO290)</f>
        <v>0</v>
      </c>
      <c r="AVQ290" s="215" t="s">
        <v>872</v>
      </c>
      <c r="AVR290" s="217" t="s">
        <v>703</v>
      </c>
      <c r="AVS290" s="218" t="s">
        <v>10</v>
      </c>
      <c r="AVT290" s="219" t="s">
        <v>667</v>
      </c>
      <c r="AVU290" s="183">
        <v>1965</v>
      </c>
      <c r="AVV290" s="177" t="s">
        <v>873</v>
      </c>
      <c r="AVW290" s="31" t="s">
        <v>337</v>
      </c>
      <c r="AVX290" s="220" t="s">
        <v>553</v>
      </c>
      <c r="AVY290" s="221">
        <v>0</v>
      </c>
      <c r="AVZ290" s="221">
        <v>0</v>
      </c>
      <c r="AWA290" s="223"/>
      <c r="AWB290" s="221"/>
      <c r="AWC290" s="223"/>
      <c r="AWD290" s="223"/>
      <c r="AWE290" s="223"/>
      <c r="AWF290" s="224">
        <f t="shared" ref="AWF290" si="1135">SUM(AVY290:AWE290)</f>
        <v>0</v>
      </c>
      <c r="AWG290" s="215" t="s">
        <v>872</v>
      </c>
      <c r="AWH290" s="217" t="s">
        <v>703</v>
      </c>
      <c r="AWI290" s="218" t="s">
        <v>10</v>
      </c>
      <c r="AWJ290" s="219" t="s">
        <v>667</v>
      </c>
      <c r="AWK290" s="183">
        <v>1965</v>
      </c>
      <c r="AWL290" s="177" t="s">
        <v>873</v>
      </c>
      <c r="AWM290" s="31" t="s">
        <v>337</v>
      </c>
      <c r="AWN290" s="220" t="s">
        <v>553</v>
      </c>
      <c r="AWO290" s="221">
        <v>0</v>
      </c>
      <c r="AWP290" s="221">
        <v>0</v>
      </c>
      <c r="AWQ290" s="223"/>
      <c r="AWR290" s="221"/>
      <c r="AWS290" s="223"/>
      <c r="AWT290" s="223"/>
      <c r="AWU290" s="223"/>
      <c r="AWV290" s="224">
        <f t="shared" ref="AWV290" si="1136">SUM(AWO290:AWU290)</f>
        <v>0</v>
      </c>
      <c r="AWW290" s="215" t="s">
        <v>872</v>
      </c>
      <c r="AWX290" s="217" t="s">
        <v>703</v>
      </c>
      <c r="AWY290" s="218" t="s">
        <v>10</v>
      </c>
      <c r="AWZ290" s="219" t="s">
        <v>667</v>
      </c>
      <c r="AXA290" s="183">
        <v>1965</v>
      </c>
      <c r="AXB290" s="177" t="s">
        <v>873</v>
      </c>
      <c r="AXC290" s="31" t="s">
        <v>337</v>
      </c>
      <c r="AXD290" s="220" t="s">
        <v>553</v>
      </c>
      <c r="AXE290" s="221">
        <v>0</v>
      </c>
      <c r="AXF290" s="221">
        <v>0</v>
      </c>
      <c r="AXG290" s="223"/>
      <c r="AXH290" s="221"/>
      <c r="AXI290" s="223"/>
      <c r="AXJ290" s="223"/>
      <c r="AXK290" s="223"/>
      <c r="AXL290" s="224">
        <f t="shared" ref="AXL290" si="1137">SUM(AXE290:AXK290)</f>
        <v>0</v>
      </c>
      <c r="AXM290" s="215" t="s">
        <v>872</v>
      </c>
      <c r="AXN290" s="217" t="s">
        <v>703</v>
      </c>
      <c r="AXO290" s="218" t="s">
        <v>10</v>
      </c>
      <c r="AXP290" s="219" t="s">
        <v>667</v>
      </c>
      <c r="AXQ290" s="183">
        <v>1965</v>
      </c>
      <c r="AXR290" s="177" t="s">
        <v>873</v>
      </c>
      <c r="AXS290" s="31" t="s">
        <v>337</v>
      </c>
      <c r="AXT290" s="220" t="s">
        <v>553</v>
      </c>
      <c r="AXU290" s="221">
        <v>0</v>
      </c>
      <c r="AXV290" s="221">
        <v>0</v>
      </c>
      <c r="AXW290" s="223"/>
      <c r="AXX290" s="221"/>
      <c r="AXY290" s="223"/>
      <c r="AXZ290" s="223"/>
      <c r="AYA290" s="223"/>
      <c r="AYB290" s="224">
        <f t="shared" ref="AYB290" si="1138">SUM(AXU290:AYA290)</f>
        <v>0</v>
      </c>
      <c r="AYC290" s="215" t="s">
        <v>872</v>
      </c>
      <c r="AYD290" s="217" t="s">
        <v>703</v>
      </c>
      <c r="AYE290" s="218" t="s">
        <v>10</v>
      </c>
      <c r="AYF290" s="219" t="s">
        <v>667</v>
      </c>
      <c r="AYG290" s="183">
        <v>1965</v>
      </c>
      <c r="AYH290" s="177" t="s">
        <v>873</v>
      </c>
      <c r="AYI290" s="31" t="s">
        <v>337</v>
      </c>
      <c r="AYJ290" s="220" t="s">
        <v>553</v>
      </c>
      <c r="AYK290" s="221">
        <v>0</v>
      </c>
      <c r="AYL290" s="221">
        <v>0</v>
      </c>
      <c r="AYM290" s="223"/>
      <c r="AYN290" s="221"/>
      <c r="AYO290" s="223"/>
      <c r="AYP290" s="223"/>
      <c r="AYQ290" s="223"/>
      <c r="AYR290" s="224">
        <f t="shared" ref="AYR290" si="1139">SUM(AYK290:AYQ290)</f>
        <v>0</v>
      </c>
      <c r="AYS290" s="215" t="s">
        <v>872</v>
      </c>
      <c r="AYT290" s="217" t="s">
        <v>703</v>
      </c>
      <c r="AYU290" s="218" t="s">
        <v>10</v>
      </c>
      <c r="AYV290" s="219" t="s">
        <v>667</v>
      </c>
      <c r="AYW290" s="183">
        <v>1965</v>
      </c>
      <c r="AYX290" s="177" t="s">
        <v>873</v>
      </c>
      <c r="AYY290" s="31" t="s">
        <v>337</v>
      </c>
      <c r="AYZ290" s="220" t="s">
        <v>553</v>
      </c>
      <c r="AZA290" s="221">
        <v>0</v>
      </c>
      <c r="AZB290" s="221">
        <v>0</v>
      </c>
      <c r="AZC290" s="223"/>
      <c r="AZD290" s="221"/>
      <c r="AZE290" s="223"/>
      <c r="AZF290" s="223"/>
      <c r="AZG290" s="223"/>
      <c r="AZH290" s="224">
        <f t="shared" ref="AZH290" si="1140">SUM(AZA290:AZG290)</f>
        <v>0</v>
      </c>
      <c r="AZI290" s="215" t="s">
        <v>872</v>
      </c>
      <c r="AZJ290" s="217" t="s">
        <v>703</v>
      </c>
      <c r="AZK290" s="218" t="s">
        <v>10</v>
      </c>
      <c r="AZL290" s="219" t="s">
        <v>667</v>
      </c>
      <c r="AZM290" s="183">
        <v>1965</v>
      </c>
      <c r="AZN290" s="177" t="s">
        <v>873</v>
      </c>
      <c r="AZO290" s="31" t="s">
        <v>337</v>
      </c>
      <c r="AZP290" s="220" t="s">
        <v>553</v>
      </c>
      <c r="AZQ290" s="221">
        <v>0</v>
      </c>
      <c r="AZR290" s="221">
        <v>0</v>
      </c>
      <c r="AZS290" s="223"/>
      <c r="AZT290" s="221"/>
      <c r="AZU290" s="223"/>
      <c r="AZV290" s="223"/>
      <c r="AZW290" s="223"/>
      <c r="AZX290" s="224">
        <f t="shared" ref="AZX290" si="1141">SUM(AZQ290:AZW290)</f>
        <v>0</v>
      </c>
      <c r="AZY290" s="215" t="s">
        <v>872</v>
      </c>
      <c r="AZZ290" s="217" t="s">
        <v>703</v>
      </c>
      <c r="BAA290" s="218" t="s">
        <v>10</v>
      </c>
      <c r="BAB290" s="219" t="s">
        <v>667</v>
      </c>
      <c r="BAC290" s="183">
        <v>1965</v>
      </c>
      <c r="BAD290" s="177" t="s">
        <v>873</v>
      </c>
      <c r="BAE290" s="31" t="s">
        <v>337</v>
      </c>
      <c r="BAF290" s="220" t="s">
        <v>553</v>
      </c>
      <c r="BAG290" s="221">
        <v>0</v>
      </c>
      <c r="BAH290" s="221">
        <v>0</v>
      </c>
      <c r="BAI290" s="223"/>
      <c r="BAJ290" s="221"/>
      <c r="BAK290" s="223"/>
      <c r="BAL290" s="223"/>
      <c r="BAM290" s="223"/>
      <c r="BAN290" s="224">
        <f t="shared" ref="BAN290" si="1142">SUM(BAG290:BAM290)</f>
        <v>0</v>
      </c>
      <c r="BAO290" s="215" t="s">
        <v>872</v>
      </c>
      <c r="BAP290" s="217" t="s">
        <v>703</v>
      </c>
      <c r="BAQ290" s="218" t="s">
        <v>10</v>
      </c>
      <c r="BAR290" s="219" t="s">
        <v>667</v>
      </c>
      <c r="BAS290" s="183">
        <v>1965</v>
      </c>
      <c r="BAT290" s="177" t="s">
        <v>873</v>
      </c>
      <c r="BAU290" s="31" t="s">
        <v>337</v>
      </c>
      <c r="BAV290" s="220" t="s">
        <v>553</v>
      </c>
      <c r="BAW290" s="221">
        <v>0</v>
      </c>
      <c r="BAX290" s="221">
        <v>0</v>
      </c>
      <c r="BAY290" s="223"/>
      <c r="BAZ290" s="221"/>
      <c r="BBA290" s="223"/>
      <c r="BBB290" s="223"/>
      <c r="BBC290" s="223"/>
      <c r="BBD290" s="224">
        <f t="shared" ref="BBD290" si="1143">SUM(BAW290:BBC290)</f>
        <v>0</v>
      </c>
      <c r="BBE290" s="215" t="s">
        <v>872</v>
      </c>
      <c r="BBF290" s="217" t="s">
        <v>703</v>
      </c>
      <c r="BBG290" s="218" t="s">
        <v>10</v>
      </c>
      <c r="BBH290" s="219" t="s">
        <v>667</v>
      </c>
      <c r="BBI290" s="183">
        <v>1965</v>
      </c>
      <c r="BBJ290" s="177" t="s">
        <v>873</v>
      </c>
      <c r="BBK290" s="31" t="s">
        <v>337</v>
      </c>
      <c r="BBL290" s="220" t="s">
        <v>553</v>
      </c>
      <c r="BBM290" s="221">
        <v>0</v>
      </c>
      <c r="BBN290" s="221">
        <v>0</v>
      </c>
      <c r="BBO290" s="223"/>
      <c r="BBP290" s="221"/>
      <c r="BBQ290" s="223"/>
      <c r="BBR290" s="223"/>
      <c r="BBS290" s="223"/>
      <c r="BBT290" s="224">
        <f t="shared" ref="BBT290" si="1144">SUM(BBM290:BBS290)</f>
        <v>0</v>
      </c>
      <c r="BBU290" s="215" t="s">
        <v>872</v>
      </c>
      <c r="BBV290" s="217" t="s">
        <v>703</v>
      </c>
      <c r="BBW290" s="218" t="s">
        <v>10</v>
      </c>
      <c r="BBX290" s="219" t="s">
        <v>667</v>
      </c>
      <c r="BBY290" s="183">
        <v>1965</v>
      </c>
      <c r="BBZ290" s="177" t="s">
        <v>873</v>
      </c>
      <c r="BCA290" s="31" t="s">
        <v>337</v>
      </c>
      <c r="BCB290" s="220" t="s">
        <v>553</v>
      </c>
      <c r="BCC290" s="221">
        <v>0</v>
      </c>
      <c r="BCD290" s="221">
        <v>0</v>
      </c>
      <c r="BCE290" s="223"/>
      <c r="BCF290" s="221"/>
      <c r="BCG290" s="223"/>
      <c r="BCH290" s="223"/>
      <c r="BCI290" s="223"/>
      <c r="BCJ290" s="224">
        <f t="shared" ref="BCJ290" si="1145">SUM(BCC290:BCI290)</f>
        <v>0</v>
      </c>
      <c r="BCK290" s="215" t="s">
        <v>872</v>
      </c>
      <c r="BCL290" s="217" t="s">
        <v>703</v>
      </c>
      <c r="BCM290" s="218" t="s">
        <v>10</v>
      </c>
      <c r="BCN290" s="219" t="s">
        <v>667</v>
      </c>
      <c r="BCO290" s="183">
        <v>1965</v>
      </c>
      <c r="BCP290" s="177" t="s">
        <v>873</v>
      </c>
      <c r="BCQ290" s="31" t="s">
        <v>337</v>
      </c>
      <c r="BCR290" s="220" t="s">
        <v>553</v>
      </c>
      <c r="BCS290" s="221">
        <v>0</v>
      </c>
      <c r="BCT290" s="221">
        <v>0</v>
      </c>
      <c r="BCU290" s="223"/>
      <c r="BCV290" s="221"/>
      <c r="BCW290" s="223"/>
      <c r="BCX290" s="223"/>
      <c r="BCY290" s="223"/>
      <c r="BCZ290" s="224">
        <f t="shared" ref="BCZ290" si="1146">SUM(BCS290:BCY290)</f>
        <v>0</v>
      </c>
      <c r="BDA290" s="215" t="s">
        <v>872</v>
      </c>
      <c r="BDB290" s="217" t="s">
        <v>703</v>
      </c>
      <c r="BDC290" s="218" t="s">
        <v>10</v>
      </c>
      <c r="BDD290" s="219" t="s">
        <v>667</v>
      </c>
      <c r="BDE290" s="183">
        <v>1965</v>
      </c>
      <c r="BDF290" s="177" t="s">
        <v>873</v>
      </c>
      <c r="BDG290" s="31" t="s">
        <v>337</v>
      </c>
      <c r="BDH290" s="220" t="s">
        <v>553</v>
      </c>
      <c r="BDI290" s="221">
        <v>0</v>
      </c>
      <c r="BDJ290" s="221">
        <v>0</v>
      </c>
      <c r="BDK290" s="223"/>
      <c r="BDL290" s="221"/>
      <c r="BDM290" s="223"/>
      <c r="BDN290" s="223"/>
      <c r="BDO290" s="223"/>
      <c r="BDP290" s="224">
        <f t="shared" ref="BDP290" si="1147">SUM(BDI290:BDO290)</f>
        <v>0</v>
      </c>
      <c r="BDQ290" s="215" t="s">
        <v>872</v>
      </c>
      <c r="BDR290" s="217" t="s">
        <v>703</v>
      </c>
      <c r="BDS290" s="218" t="s">
        <v>10</v>
      </c>
      <c r="BDT290" s="219" t="s">
        <v>667</v>
      </c>
      <c r="BDU290" s="183">
        <v>1965</v>
      </c>
      <c r="BDV290" s="177" t="s">
        <v>873</v>
      </c>
      <c r="BDW290" s="31" t="s">
        <v>337</v>
      </c>
      <c r="BDX290" s="220" t="s">
        <v>553</v>
      </c>
      <c r="BDY290" s="221">
        <v>0</v>
      </c>
      <c r="BDZ290" s="221">
        <v>0</v>
      </c>
      <c r="BEA290" s="223"/>
      <c r="BEB290" s="221"/>
      <c r="BEC290" s="223"/>
      <c r="BED290" s="223"/>
      <c r="BEE290" s="223"/>
      <c r="BEF290" s="224">
        <f t="shared" ref="BEF290" si="1148">SUM(BDY290:BEE290)</f>
        <v>0</v>
      </c>
      <c r="BEG290" s="215" t="s">
        <v>872</v>
      </c>
      <c r="BEH290" s="217" t="s">
        <v>703</v>
      </c>
      <c r="BEI290" s="218" t="s">
        <v>10</v>
      </c>
      <c r="BEJ290" s="219" t="s">
        <v>667</v>
      </c>
      <c r="BEK290" s="183">
        <v>1965</v>
      </c>
      <c r="BEL290" s="177" t="s">
        <v>873</v>
      </c>
      <c r="BEM290" s="31" t="s">
        <v>337</v>
      </c>
      <c r="BEN290" s="220" t="s">
        <v>553</v>
      </c>
      <c r="BEO290" s="221">
        <v>0</v>
      </c>
      <c r="BEP290" s="221">
        <v>0</v>
      </c>
      <c r="BEQ290" s="223"/>
      <c r="BER290" s="221"/>
      <c r="BES290" s="223"/>
      <c r="BET290" s="223"/>
      <c r="BEU290" s="223"/>
      <c r="BEV290" s="224">
        <f t="shared" ref="BEV290" si="1149">SUM(BEO290:BEU290)</f>
        <v>0</v>
      </c>
      <c r="BEW290" s="215" t="s">
        <v>872</v>
      </c>
      <c r="BEX290" s="217" t="s">
        <v>703</v>
      </c>
      <c r="BEY290" s="218" t="s">
        <v>10</v>
      </c>
      <c r="BEZ290" s="219" t="s">
        <v>667</v>
      </c>
      <c r="BFA290" s="183">
        <v>1965</v>
      </c>
      <c r="BFB290" s="177" t="s">
        <v>873</v>
      </c>
      <c r="BFC290" s="31" t="s">
        <v>337</v>
      </c>
      <c r="BFD290" s="220" t="s">
        <v>553</v>
      </c>
      <c r="BFE290" s="221">
        <v>0</v>
      </c>
      <c r="BFF290" s="221">
        <v>0</v>
      </c>
      <c r="BFG290" s="223"/>
      <c r="BFH290" s="221"/>
      <c r="BFI290" s="223"/>
      <c r="BFJ290" s="223"/>
      <c r="BFK290" s="223"/>
      <c r="BFL290" s="224">
        <f t="shared" ref="BFL290" si="1150">SUM(BFE290:BFK290)</f>
        <v>0</v>
      </c>
      <c r="BFM290" s="215" t="s">
        <v>872</v>
      </c>
      <c r="BFN290" s="217" t="s">
        <v>703</v>
      </c>
      <c r="BFO290" s="218" t="s">
        <v>10</v>
      </c>
      <c r="BFP290" s="219" t="s">
        <v>667</v>
      </c>
      <c r="BFQ290" s="183">
        <v>1965</v>
      </c>
      <c r="BFR290" s="177" t="s">
        <v>873</v>
      </c>
      <c r="BFS290" s="31" t="s">
        <v>337</v>
      </c>
      <c r="BFT290" s="220" t="s">
        <v>553</v>
      </c>
      <c r="BFU290" s="221">
        <v>0</v>
      </c>
      <c r="BFV290" s="221">
        <v>0</v>
      </c>
      <c r="BFW290" s="223"/>
      <c r="BFX290" s="221"/>
      <c r="BFY290" s="223"/>
      <c r="BFZ290" s="223"/>
      <c r="BGA290" s="223"/>
      <c r="BGB290" s="224">
        <f t="shared" ref="BGB290" si="1151">SUM(BFU290:BGA290)</f>
        <v>0</v>
      </c>
      <c r="BGC290" s="215" t="s">
        <v>872</v>
      </c>
      <c r="BGD290" s="217" t="s">
        <v>703</v>
      </c>
      <c r="BGE290" s="218" t="s">
        <v>10</v>
      </c>
      <c r="BGF290" s="219" t="s">
        <v>667</v>
      </c>
      <c r="BGG290" s="183">
        <v>1965</v>
      </c>
      <c r="BGH290" s="177" t="s">
        <v>873</v>
      </c>
      <c r="BGI290" s="31" t="s">
        <v>337</v>
      </c>
      <c r="BGJ290" s="220" t="s">
        <v>553</v>
      </c>
      <c r="BGK290" s="221">
        <v>0</v>
      </c>
      <c r="BGL290" s="221">
        <v>0</v>
      </c>
      <c r="BGM290" s="223"/>
      <c r="BGN290" s="221"/>
      <c r="BGO290" s="223"/>
      <c r="BGP290" s="223"/>
      <c r="BGQ290" s="223"/>
      <c r="BGR290" s="224">
        <f t="shared" ref="BGR290" si="1152">SUM(BGK290:BGQ290)</f>
        <v>0</v>
      </c>
      <c r="BGS290" s="215" t="s">
        <v>872</v>
      </c>
      <c r="BGT290" s="217" t="s">
        <v>703</v>
      </c>
      <c r="BGU290" s="218" t="s">
        <v>10</v>
      </c>
      <c r="BGV290" s="219" t="s">
        <v>667</v>
      </c>
      <c r="BGW290" s="183">
        <v>1965</v>
      </c>
      <c r="BGX290" s="177" t="s">
        <v>873</v>
      </c>
      <c r="BGY290" s="31" t="s">
        <v>337</v>
      </c>
      <c r="BGZ290" s="220" t="s">
        <v>553</v>
      </c>
      <c r="BHA290" s="221">
        <v>0</v>
      </c>
      <c r="BHB290" s="221">
        <v>0</v>
      </c>
      <c r="BHC290" s="223"/>
      <c r="BHD290" s="221"/>
      <c r="BHE290" s="223"/>
      <c r="BHF290" s="223"/>
      <c r="BHG290" s="223"/>
      <c r="BHH290" s="224">
        <f t="shared" ref="BHH290" si="1153">SUM(BHA290:BHG290)</f>
        <v>0</v>
      </c>
      <c r="BHI290" s="215" t="s">
        <v>872</v>
      </c>
      <c r="BHJ290" s="217" t="s">
        <v>703</v>
      </c>
      <c r="BHK290" s="218" t="s">
        <v>10</v>
      </c>
      <c r="BHL290" s="219" t="s">
        <v>667</v>
      </c>
      <c r="BHM290" s="183">
        <v>1965</v>
      </c>
      <c r="BHN290" s="177" t="s">
        <v>873</v>
      </c>
      <c r="BHO290" s="31" t="s">
        <v>337</v>
      </c>
      <c r="BHP290" s="220" t="s">
        <v>553</v>
      </c>
      <c r="BHQ290" s="221">
        <v>0</v>
      </c>
      <c r="BHR290" s="221">
        <v>0</v>
      </c>
      <c r="BHS290" s="223"/>
      <c r="BHT290" s="221"/>
      <c r="BHU290" s="223"/>
      <c r="BHV290" s="223"/>
      <c r="BHW290" s="223"/>
      <c r="BHX290" s="224">
        <f t="shared" ref="BHX290" si="1154">SUM(BHQ290:BHW290)</f>
        <v>0</v>
      </c>
      <c r="BHY290" s="215" t="s">
        <v>872</v>
      </c>
      <c r="BHZ290" s="217" t="s">
        <v>703</v>
      </c>
      <c r="BIA290" s="218" t="s">
        <v>10</v>
      </c>
      <c r="BIB290" s="219" t="s">
        <v>667</v>
      </c>
      <c r="BIC290" s="183">
        <v>1965</v>
      </c>
      <c r="BID290" s="177" t="s">
        <v>873</v>
      </c>
      <c r="BIE290" s="31" t="s">
        <v>337</v>
      </c>
      <c r="BIF290" s="220" t="s">
        <v>553</v>
      </c>
      <c r="BIG290" s="221">
        <v>0</v>
      </c>
      <c r="BIH290" s="221">
        <v>0</v>
      </c>
      <c r="BII290" s="223"/>
      <c r="BIJ290" s="221"/>
      <c r="BIK290" s="223"/>
      <c r="BIL290" s="223"/>
      <c r="BIM290" s="223"/>
      <c r="BIN290" s="224">
        <f t="shared" ref="BIN290" si="1155">SUM(BIG290:BIM290)</f>
        <v>0</v>
      </c>
      <c r="BIO290" s="215" t="s">
        <v>872</v>
      </c>
      <c r="BIP290" s="217" t="s">
        <v>703</v>
      </c>
      <c r="BIQ290" s="218" t="s">
        <v>10</v>
      </c>
      <c r="BIR290" s="219" t="s">
        <v>667</v>
      </c>
      <c r="BIS290" s="183">
        <v>1965</v>
      </c>
      <c r="BIT290" s="177" t="s">
        <v>873</v>
      </c>
      <c r="BIU290" s="31" t="s">
        <v>337</v>
      </c>
      <c r="BIV290" s="220" t="s">
        <v>553</v>
      </c>
      <c r="BIW290" s="221">
        <v>0</v>
      </c>
      <c r="BIX290" s="221">
        <v>0</v>
      </c>
      <c r="BIY290" s="223"/>
      <c r="BIZ290" s="221"/>
      <c r="BJA290" s="223"/>
      <c r="BJB290" s="223"/>
      <c r="BJC290" s="223"/>
      <c r="BJD290" s="224">
        <f t="shared" ref="BJD290" si="1156">SUM(BIW290:BJC290)</f>
        <v>0</v>
      </c>
      <c r="BJE290" s="215" t="s">
        <v>872</v>
      </c>
      <c r="BJF290" s="217" t="s">
        <v>703</v>
      </c>
      <c r="BJG290" s="218" t="s">
        <v>10</v>
      </c>
      <c r="BJH290" s="219" t="s">
        <v>667</v>
      </c>
      <c r="BJI290" s="183">
        <v>1965</v>
      </c>
      <c r="BJJ290" s="177" t="s">
        <v>873</v>
      </c>
      <c r="BJK290" s="31" t="s">
        <v>337</v>
      </c>
      <c r="BJL290" s="220" t="s">
        <v>553</v>
      </c>
      <c r="BJM290" s="221">
        <v>0</v>
      </c>
      <c r="BJN290" s="221">
        <v>0</v>
      </c>
      <c r="BJO290" s="223"/>
      <c r="BJP290" s="221"/>
      <c r="BJQ290" s="223"/>
      <c r="BJR290" s="223"/>
      <c r="BJS290" s="223"/>
      <c r="BJT290" s="224">
        <f t="shared" ref="BJT290" si="1157">SUM(BJM290:BJS290)</f>
        <v>0</v>
      </c>
      <c r="BJU290" s="215" t="s">
        <v>872</v>
      </c>
      <c r="BJV290" s="217" t="s">
        <v>703</v>
      </c>
      <c r="BJW290" s="218" t="s">
        <v>10</v>
      </c>
      <c r="BJX290" s="219" t="s">
        <v>667</v>
      </c>
      <c r="BJY290" s="183">
        <v>1965</v>
      </c>
      <c r="BJZ290" s="177" t="s">
        <v>873</v>
      </c>
      <c r="BKA290" s="31" t="s">
        <v>337</v>
      </c>
      <c r="BKB290" s="220" t="s">
        <v>553</v>
      </c>
      <c r="BKC290" s="221">
        <v>0</v>
      </c>
      <c r="BKD290" s="221">
        <v>0</v>
      </c>
      <c r="BKE290" s="223"/>
      <c r="BKF290" s="221"/>
      <c r="BKG290" s="223"/>
      <c r="BKH290" s="223"/>
      <c r="BKI290" s="223"/>
      <c r="BKJ290" s="224">
        <f t="shared" ref="BKJ290" si="1158">SUM(BKC290:BKI290)</f>
        <v>0</v>
      </c>
      <c r="BKK290" s="215" t="s">
        <v>872</v>
      </c>
      <c r="BKL290" s="217" t="s">
        <v>703</v>
      </c>
      <c r="BKM290" s="218" t="s">
        <v>10</v>
      </c>
      <c r="BKN290" s="219" t="s">
        <v>667</v>
      </c>
      <c r="BKO290" s="183">
        <v>1965</v>
      </c>
      <c r="BKP290" s="177" t="s">
        <v>873</v>
      </c>
      <c r="BKQ290" s="31" t="s">
        <v>337</v>
      </c>
      <c r="BKR290" s="220" t="s">
        <v>553</v>
      </c>
      <c r="BKS290" s="221">
        <v>0</v>
      </c>
      <c r="BKT290" s="221">
        <v>0</v>
      </c>
      <c r="BKU290" s="223"/>
      <c r="BKV290" s="221"/>
      <c r="BKW290" s="223"/>
      <c r="BKX290" s="223"/>
      <c r="BKY290" s="223"/>
      <c r="BKZ290" s="224">
        <f t="shared" ref="BKZ290" si="1159">SUM(BKS290:BKY290)</f>
        <v>0</v>
      </c>
      <c r="BLA290" s="215" t="s">
        <v>872</v>
      </c>
      <c r="BLB290" s="217" t="s">
        <v>703</v>
      </c>
      <c r="BLC290" s="218" t="s">
        <v>10</v>
      </c>
      <c r="BLD290" s="219" t="s">
        <v>667</v>
      </c>
      <c r="BLE290" s="183">
        <v>1965</v>
      </c>
      <c r="BLF290" s="177" t="s">
        <v>873</v>
      </c>
      <c r="BLG290" s="31" t="s">
        <v>337</v>
      </c>
      <c r="BLH290" s="220" t="s">
        <v>553</v>
      </c>
      <c r="BLI290" s="221">
        <v>0</v>
      </c>
      <c r="BLJ290" s="221">
        <v>0</v>
      </c>
      <c r="BLK290" s="223"/>
      <c r="BLL290" s="221"/>
      <c r="BLM290" s="223"/>
      <c r="BLN290" s="223"/>
      <c r="BLO290" s="223"/>
      <c r="BLP290" s="224">
        <f t="shared" ref="BLP290" si="1160">SUM(BLI290:BLO290)</f>
        <v>0</v>
      </c>
      <c r="BLQ290" s="215" t="s">
        <v>872</v>
      </c>
      <c r="BLR290" s="217" t="s">
        <v>703</v>
      </c>
      <c r="BLS290" s="218" t="s">
        <v>10</v>
      </c>
      <c r="BLT290" s="219" t="s">
        <v>667</v>
      </c>
      <c r="BLU290" s="183">
        <v>1965</v>
      </c>
      <c r="BLV290" s="177" t="s">
        <v>873</v>
      </c>
      <c r="BLW290" s="31" t="s">
        <v>337</v>
      </c>
      <c r="BLX290" s="220" t="s">
        <v>553</v>
      </c>
      <c r="BLY290" s="221">
        <v>0</v>
      </c>
      <c r="BLZ290" s="221">
        <v>0</v>
      </c>
      <c r="BMA290" s="223"/>
      <c r="BMB290" s="221"/>
      <c r="BMC290" s="223"/>
      <c r="BMD290" s="223"/>
      <c r="BME290" s="223"/>
      <c r="BMF290" s="224">
        <f t="shared" ref="BMF290" si="1161">SUM(BLY290:BME290)</f>
        <v>0</v>
      </c>
      <c r="BMG290" s="215" t="s">
        <v>872</v>
      </c>
      <c r="BMH290" s="217" t="s">
        <v>703</v>
      </c>
      <c r="BMI290" s="218" t="s">
        <v>10</v>
      </c>
      <c r="BMJ290" s="219" t="s">
        <v>667</v>
      </c>
      <c r="BMK290" s="183">
        <v>1965</v>
      </c>
      <c r="BML290" s="177" t="s">
        <v>873</v>
      </c>
      <c r="BMM290" s="31" t="s">
        <v>337</v>
      </c>
      <c r="BMN290" s="220" t="s">
        <v>553</v>
      </c>
      <c r="BMO290" s="221">
        <v>0</v>
      </c>
      <c r="BMP290" s="221">
        <v>0</v>
      </c>
      <c r="BMQ290" s="223"/>
      <c r="BMR290" s="221"/>
      <c r="BMS290" s="223"/>
      <c r="BMT290" s="223"/>
      <c r="BMU290" s="223"/>
      <c r="BMV290" s="224">
        <f t="shared" ref="BMV290" si="1162">SUM(BMO290:BMU290)</f>
        <v>0</v>
      </c>
      <c r="BMW290" s="215" t="s">
        <v>872</v>
      </c>
      <c r="BMX290" s="217" t="s">
        <v>703</v>
      </c>
      <c r="BMY290" s="218" t="s">
        <v>10</v>
      </c>
      <c r="BMZ290" s="219" t="s">
        <v>667</v>
      </c>
      <c r="BNA290" s="183">
        <v>1965</v>
      </c>
      <c r="BNB290" s="177" t="s">
        <v>873</v>
      </c>
      <c r="BNC290" s="31" t="s">
        <v>337</v>
      </c>
      <c r="BND290" s="220" t="s">
        <v>553</v>
      </c>
      <c r="BNE290" s="221">
        <v>0</v>
      </c>
      <c r="BNF290" s="221">
        <v>0</v>
      </c>
      <c r="BNG290" s="223"/>
      <c r="BNH290" s="221"/>
      <c r="BNI290" s="223"/>
      <c r="BNJ290" s="223"/>
      <c r="BNK290" s="223"/>
      <c r="BNL290" s="224">
        <f t="shared" ref="BNL290" si="1163">SUM(BNE290:BNK290)</f>
        <v>0</v>
      </c>
      <c r="BNM290" s="215" t="s">
        <v>872</v>
      </c>
      <c r="BNN290" s="217" t="s">
        <v>703</v>
      </c>
      <c r="BNO290" s="218" t="s">
        <v>10</v>
      </c>
      <c r="BNP290" s="219" t="s">
        <v>667</v>
      </c>
      <c r="BNQ290" s="183">
        <v>1965</v>
      </c>
      <c r="BNR290" s="177" t="s">
        <v>873</v>
      </c>
      <c r="BNS290" s="31" t="s">
        <v>337</v>
      </c>
      <c r="BNT290" s="220" t="s">
        <v>553</v>
      </c>
      <c r="BNU290" s="221">
        <v>0</v>
      </c>
      <c r="BNV290" s="221">
        <v>0</v>
      </c>
      <c r="BNW290" s="223"/>
      <c r="BNX290" s="221"/>
      <c r="BNY290" s="223"/>
      <c r="BNZ290" s="223"/>
      <c r="BOA290" s="223"/>
      <c r="BOB290" s="224">
        <f t="shared" ref="BOB290" si="1164">SUM(BNU290:BOA290)</f>
        <v>0</v>
      </c>
      <c r="BOC290" s="215" t="s">
        <v>872</v>
      </c>
      <c r="BOD290" s="217" t="s">
        <v>703</v>
      </c>
      <c r="BOE290" s="218" t="s">
        <v>10</v>
      </c>
      <c r="BOF290" s="219" t="s">
        <v>667</v>
      </c>
      <c r="BOG290" s="183">
        <v>1965</v>
      </c>
      <c r="BOH290" s="177" t="s">
        <v>873</v>
      </c>
      <c r="BOI290" s="31" t="s">
        <v>337</v>
      </c>
      <c r="BOJ290" s="220" t="s">
        <v>553</v>
      </c>
      <c r="BOK290" s="221">
        <v>0</v>
      </c>
      <c r="BOL290" s="221">
        <v>0</v>
      </c>
      <c r="BOM290" s="223"/>
      <c r="BON290" s="221"/>
      <c r="BOO290" s="223"/>
      <c r="BOP290" s="223"/>
      <c r="BOQ290" s="223"/>
      <c r="BOR290" s="224">
        <f t="shared" ref="BOR290" si="1165">SUM(BOK290:BOQ290)</f>
        <v>0</v>
      </c>
      <c r="BOS290" s="215" t="s">
        <v>872</v>
      </c>
      <c r="BOT290" s="217" t="s">
        <v>703</v>
      </c>
      <c r="BOU290" s="218" t="s">
        <v>10</v>
      </c>
      <c r="BOV290" s="219" t="s">
        <v>667</v>
      </c>
      <c r="BOW290" s="183">
        <v>1965</v>
      </c>
      <c r="BOX290" s="177" t="s">
        <v>873</v>
      </c>
      <c r="BOY290" s="31" t="s">
        <v>337</v>
      </c>
      <c r="BOZ290" s="220" t="s">
        <v>553</v>
      </c>
      <c r="BPA290" s="221">
        <v>0</v>
      </c>
      <c r="BPB290" s="221">
        <v>0</v>
      </c>
      <c r="BPC290" s="223"/>
      <c r="BPD290" s="221"/>
      <c r="BPE290" s="223"/>
      <c r="BPF290" s="223"/>
      <c r="BPG290" s="223"/>
      <c r="BPH290" s="224">
        <f t="shared" ref="BPH290" si="1166">SUM(BPA290:BPG290)</f>
        <v>0</v>
      </c>
      <c r="BPI290" s="215" t="s">
        <v>872</v>
      </c>
      <c r="BPJ290" s="217" t="s">
        <v>703</v>
      </c>
      <c r="BPK290" s="218" t="s">
        <v>10</v>
      </c>
      <c r="BPL290" s="219" t="s">
        <v>667</v>
      </c>
      <c r="BPM290" s="183">
        <v>1965</v>
      </c>
      <c r="BPN290" s="177" t="s">
        <v>873</v>
      </c>
      <c r="BPO290" s="31" t="s">
        <v>337</v>
      </c>
      <c r="BPP290" s="220" t="s">
        <v>553</v>
      </c>
      <c r="BPQ290" s="221">
        <v>0</v>
      </c>
      <c r="BPR290" s="221">
        <v>0</v>
      </c>
      <c r="BPS290" s="223"/>
      <c r="BPT290" s="221"/>
      <c r="BPU290" s="223"/>
      <c r="BPV290" s="223"/>
      <c r="BPW290" s="223"/>
      <c r="BPX290" s="224">
        <f t="shared" ref="BPX290" si="1167">SUM(BPQ290:BPW290)</f>
        <v>0</v>
      </c>
      <c r="BPY290" s="215" t="s">
        <v>872</v>
      </c>
      <c r="BPZ290" s="217" t="s">
        <v>703</v>
      </c>
      <c r="BQA290" s="218" t="s">
        <v>10</v>
      </c>
      <c r="BQB290" s="219" t="s">
        <v>667</v>
      </c>
      <c r="BQC290" s="183">
        <v>1965</v>
      </c>
      <c r="BQD290" s="177" t="s">
        <v>873</v>
      </c>
      <c r="BQE290" s="31" t="s">
        <v>337</v>
      </c>
      <c r="BQF290" s="220" t="s">
        <v>553</v>
      </c>
      <c r="BQG290" s="221">
        <v>0</v>
      </c>
      <c r="BQH290" s="221">
        <v>0</v>
      </c>
      <c r="BQI290" s="223"/>
      <c r="BQJ290" s="221"/>
      <c r="BQK290" s="223"/>
      <c r="BQL290" s="223"/>
      <c r="BQM290" s="223"/>
      <c r="BQN290" s="224">
        <f t="shared" ref="BQN290" si="1168">SUM(BQG290:BQM290)</f>
        <v>0</v>
      </c>
      <c r="BQO290" s="215" t="s">
        <v>872</v>
      </c>
      <c r="BQP290" s="217" t="s">
        <v>703</v>
      </c>
      <c r="BQQ290" s="218" t="s">
        <v>10</v>
      </c>
      <c r="BQR290" s="219" t="s">
        <v>667</v>
      </c>
      <c r="BQS290" s="183">
        <v>1965</v>
      </c>
      <c r="BQT290" s="177" t="s">
        <v>873</v>
      </c>
      <c r="BQU290" s="31" t="s">
        <v>337</v>
      </c>
      <c r="BQV290" s="220" t="s">
        <v>553</v>
      </c>
      <c r="BQW290" s="221">
        <v>0</v>
      </c>
      <c r="BQX290" s="221">
        <v>0</v>
      </c>
      <c r="BQY290" s="223"/>
      <c r="BQZ290" s="221"/>
      <c r="BRA290" s="223"/>
      <c r="BRB290" s="223"/>
      <c r="BRC290" s="223"/>
      <c r="BRD290" s="224">
        <f t="shared" ref="BRD290" si="1169">SUM(BQW290:BRC290)</f>
        <v>0</v>
      </c>
      <c r="BRE290" s="215" t="s">
        <v>872</v>
      </c>
      <c r="BRF290" s="217" t="s">
        <v>703</v>
      </c>
      <c r="BRG290" s="218" t="s">
        <v>10</v>
      </c>
      <c r="BRH290" s="219" t="s">
        <v>667</v>
      </c>
      <c r="BRI290" s="183">
        <v>1965</v>
      </c>
      <c r="BRJ290" s="177" t="s">
        <v>873</v>
      </c>
      <c r="BRK290" s="31" t="s">
        <v>337</v>
      </c>
      <c r="BRL290" s="220" t="s">
        <v>553</v>
      </c>
      <c r="BRM290" s="221">
        <v>0</v>
      </c>
      <c r="BRN290" s="221">
        <v>0</v>
      </c>
      <c r="BRO290" s="223"/>
      <c r="BRP290" s="221"/>
      <c r="BRQ290" s="223"/>
      <c r="BRR290" s="223"/>
      <c r="BRS290" s="223"/>
      <c r="BRT290" s="224">
        <f t="shared" ref="BRT290" si="1170">SUM(BRM290:BRS290)</f>
        <v>0</v>
      </c>
      <c r="BRU290" s="215" t="s">
        <v>872</v>
      </c>
      <c r="BRV290" s="217" t="s">
        <v>703</v>
      </c>
      <c r="BRW290" s="218" t="s">
        <v>10</v>
      </c>
      <c r="BRX290" s="219" t="s">
        <v>667</v>
      </c>
      <c r="BRY290" s="183">
        <v>1965</v>
      </c>
      <c r="BRZ290" s="177" t="s">
        <v>873</v>
      </c>
      <c r="BSA290" s="31" t="s">
        <v>337</v>
      </c>
      <c r="BSB290" s="220" t="s">
        <v>553</v>
      </c>
      <c r="BSC290" s="221">
        <v>0</v>
      </c>
      <c r="BSD290" s="221">
        <v>0</v>
      </c>
      <c r="BSE290" s="223"/>
      <c r="BSF290" s="221"/>
      <c r="BSG290" s="223"/>
      <c r="BSH290" s="223"/>
      <c r="BSI290" s="223"/>
      <c r="BSJ290" s="224">
        <f t="shared" ref="BSJ290" si="1171">SUM(BSC290:BSI290)</f>
        <v>0</v>
      </c>
      <c r="BSK290" s="215" t="s">
        <v>872</v>
      </c>
      <c r="BSL290" s="217" t="s">
        <v>703</v>
      </c>
      <c r="BSM290" s="218" t="s">
        <v>10</v>
      </c>
      <c r="BSN290" s="219" t="s">
        <v>667</v>
      </c>
      <c r="BSO290" s="183">
        <v>1965</v>
      </c>
      <c r="BSP290" s="177" t="s">
        <v>873</v>
      </c>
      <c r="BSQ290" s="31" t="s">
        <v>337</v>
      </c>
      <c r="BSR290" s="220" t="s">
        <v>553</v>
      </c>
      <c r="BSS290" s="221">
        <v>0</v>
      </c>
      <c r="BST290" s="221">
        <v>0</v>
      </c>
      <c r="BSU290" s="223"/>
      <c r="BSV290" s="221"/>
      <c r="BSW290" s="223"/>
      <c r="BSX290" s="223"/>
      <c r="BSY290" s="223"/>
      <c r="BSZ290" s="224">
        <f t="shared" ref="BSZ290" si="1172">SUM(BSS290:BSY290)</f>
        <v>0</v>
      </c>
      <c r="BTA290" s="215" t="s">
        <v>872</v>
      </c>
      <c r="BTB290" s="217" t="s">
        <v>703</v>
      </c>
      <c r="BTC290" s="218" t="s">
        <v>10</v>
      </c>
      <c r="BTD290" s="219" t="s">
        <v>667</v>
      </c>
      <c r="BTE290" s="183">
        <v>1965</v>
      </c>
      <c r="BTF290" s="177" t="s">
        <v>873</v>
      </c>
      <c r="BTG290" s="31" t="s">
        <v>337</v>
      </c>
      <c r="BTH290" s="220" t="s">
        <v>553</v>
      </c>
      <c r="BTI290" s="221">
        <v>0</v>
      </c>
      <c r="BTJ290" s="221">
        <v>0</v>
      </c>
      <c r="BTK290" s="223"/>
      <c r="BTL290" s="221"/>
      <c r="BTM290" s="223"/>
      <c r="BTN290" s="223"/>
      <c r="BTO290" s="223"/>
      <c r="BTP290" s="224">
        <f t="shared" ref="BTP290" si="1173">SUM(BTI290:BTO290)</f>
        <v>0</v>
      </c>
      <c r="BTQ290" s="215" t="s">
        <v>872</v>
      </c>
      <c r="BTR290" s="217" t="s">
        <v>703</v>
      </c>
      <c r="BTS290" s="218" t="s">
        <v>10</v>
      </c>
      <c r="BTT290" s="219" t="s">
        <v>667</v>
      </c>
      <c r="BTU290" s="183">
        <v>1965</v>
      </c>
      <c r="BTV290" s="177" t="s">
        <v>873</v>
      </c>
      <c r="BTW290" s="31" t="s">
        <v>337</v>
      </c>
      <c r="BTX290" s="220" t="s">
        <v>553</v>
      </c>
      <c r="BTY290" s="221">
        <v>0</v>
      </c>
      <c r="BTZ290" s="221">
        <v>0</v>
      </c>
      <c r="BUA290" s="223"/>
      <c r="BUB290" s="221"/>
      <c r="BUC290" s="223"/>
      <c r="BUD290" s="223"/>
      <c r="BUE290" s="223"/>
      <c r="BUF290" s="224">
        <f t="shared" ref="BUF290" si="1174">SUM(BTY290:BUE290)</f>
        <v>0</v>
      </c>
      <c r="BUG290" s="215" t="s">
        <v>872</v>
      </c>
      <c r="BUH290" s="217" t="s">
        <v>703</v>
      </c>
      <c r="BUI290" s="218" t="s">
        <v>10</v>
      </c>
      <c r="BUJ290" s="219" t="s">
        <v>667</v>
      </c>
      <c r="BUK290" s="183">
        <v>1965</v>
      </c>
      <c r="BUL290" s="177" t="s">
        <v>873</v>
      </c>
      <c r="BUM290" s="31" t="s">
        <v>337</v>
      </c>
      <c r="BUN290" s="220" t="s">
        <v>553</v>
      </c>
      <c r="BUO290" s="221">
        <v>0</v>
      </c>
      <c r="BUP290" s="221">
        <v>0</v>
      </c>
      <c r="BUQ290" s="223"/>
      <c r="BUR290" s="221"/>
      <c r="BUS290" s="223"/>
      <c r="BUT290" s="223"/>
      <c r="BUU290" s="223"/>
      <c r="BUV290" s="224">
        <f t="shared" ref="BUV290" si="1175">SUM(BUO290:BUU290)</f>
        <v>0</v>
      </c>
      <c r="BUW290" s="215" t="s">
        <v>872</v>
      </c>
      <c r="BUX290" s="217" t="s">
        <v>703</v>
      </c>
      <c r="BUY290" s="218" t="s">
        <v>10</v>
      </c>
      <c r="BUZ290" s="219" t="s">
        <v>667</v>
      </c>
      <c r="BVA290" s="183">
        <v>1965</v>
      </c>
      <c r="BVB290" s="177" t="s">
        <v>873</v>
      </c>
      <c r="BVC290" s="31" t="s">
        <v>337</v>
      </c>
      <c r="BVD290" s="220" t="s">
        <v>553</v>
      </c>
      <c r="BVE290" s="221">
        <v>0</v>
      </c>
      <c r="BVF290" s="221">
        <v>0</v>
      </c>
      <c r="BVG290" s="223"/>
      <c r="BVH290" s="221"/>
      <c r="BVI290" s="223"/>
      <c r="BVJ290" s="223"/>
      <c r="BVK290" s="223"/>
      <c r="BVL290" s="224">
        <f t="shared" ref="BVL290" si="1176">SUM(BVE290:BVK290)</f>
        <v>0</v>
      </c>
      <c r="BVM290" s="215" t="s">
        <v>872</v>
      </c>
      <c r="BVN290" s="217" t="s">
        <v>703</v>
      </c>
      <c r="BVO290" s="218" t="s">
        <v>10</v>
      </c>
      <c r="BVP290" s="219" t="s">
        <v>667</v>
      </c>
      <c r="BVQ290" s="183">
        <v>1965</v>
      </c>
      <c r="BVR290" s="177" t="s">
        <v>873</v>
      </c>
      <c r="BVS290" s="31" t="s">
        <v>337</v>
      </c>
      <c r="BVT290" s="220" t="s">
        <v>553</v>
      </c>
      <c r="BVU290" s="221">
        <v>0</v>
      </c>
      <c r="BVV290" s="221">
        <v>0</v>
      </c>
      <c r="BVW290" s="223"/>
      <c r="BVX290" s="221"/>
      <c r="BVY290" s="223"/>
      <c r="BVZ290" s="223"/>
      <c r="BWA290" s="223"/>
      <c r="BWB290" s="224">
        <f t="shared" ref="BWB290" si="1177">SUM(BVU290:BWA290)</f>
        <v>0</v>
      </c>
      <c r="BWC290" s="215" t="s">
        <v>872</v>
      </c>
      <c r="BWD290" s="217" t="s">
        <v>703</v>
      </c>
      <c r="BWE290" s="218" t="s">
        <v>10</v>
      </c>
      <c r="BWF290" s="219" t="s">
        <v>667</v>
      </c>
      <c r="BWG290" s="183">
        <v>1965</v>
      </c>
      <c r="BWH290" s="177" t="s">
        <v>873</v>
      </c>
      <c r="BWI290" s="31" t="s">
        <v>337</v>
      </c>
      <c r="BWJ290" s="220" t="s">
        <v>553</v>
      </c>
      <c r="BWK290" s="221">
        <v>0</v>
      </c>
      <c r="BWL290" s="221">
        <v>0</v>
      </c>
      <c r="BWM290" s="223"/>
      <c r="BWN290" s="221"/>
      <c r="BWO290" s="223"/>
      <c r="BWP290" s="223"/>
      <c r="BWQ290" s="223"/>
      <c r="BWR290" s="224">
        <f t="shared" ref="BWR290" si="1178">SUM(BWK290:BWQ290)</f>
        <v>0</v>
      </c>
      <c r="BWS290" s="215" t="s">
        <v>872</v>
      </c>
      <c r="BWT290" s="217" t="s">
        <v>703</v>
      </c>
      <c r="BWU290" s="218" t="s">
        <v>10</v>
      </c>
      <c r="BWV290" s="219" t="s">
        <v>667</v>
      </c>
      <c r="BWW290" s="183">
        <v>1965</v>
      </c>
      <c r="BWX290" s="177" t="s">
        <v>873</v>
      </c>
      <c r="BWY290" s="31" t="s">
        <v>337</v>
      </c>
      <c r="BWZ290" s="220" t="s">
        <v>553</v>
      </c>
      <c r="BXA290" s="221">
        <v>0</v>
      </c>
      <c r="BXB290" s="221">
        <v>0</v>
      </c>
      <c r="BXC290" s="223"/>
      <c r="BXD290" s="221"/>
      <c r="BXE290" s="223"/>
      <c r="BXF290" s="223"/>
      <c r="BXG290" s="223"/>
      <c r="BXH290" s="224">
        <f t="shared" ref="BXH290" si="1179">SUM(BXA290:BXG290)</f>
        <v>0</v>
      </c>
      <c r="BXI290" s="215" t="s">
        <v>872</v>
      </c>
      <c r="BXJ290" s="217" t="s">
        <v>703</v>
      </c>
      <c r="BXK290" s="218" t="s">
        <v>10</v>
      </c>
      <c r="BXL290" s="219" t="s">
        <v>667</v>
      </c>
      <c r="BXM290" s="183">
        <v>1965</v>
      </c>
      <c r="BXN290" s="177" t="s">
        <v>873</v>
      </c>
      <c r="BXO290" s="31" t="s">
        <v>337</v>
      </c>
      <c r="BXP290" s="220" t="s">
        <v>553</v>
      </c>
      <c r="BXQ290" s="221">
        <v>0</v>
      </c>
      <c r="BXR290" s="221">
        <v>0</v>
      </c>
      <c r="BXS290" s="223"/>
      <c r="BXT290" s="221"/>
      <c r="BXU290" s="223"/>
      <c r="BXV290" s="223"/>
      <c r="BXW290" s="223"/>
      <c r="BXX290" s="224">
        <f t="shared" ref="BXX290" si="1180">SUM(BXQ290:BXW290)</f>
        <v>0</v>
      </c>
      <c r="BXY290" s="215" t="s">
        <v>872</v>
      </c>
      <c r="BXZ290" s="217" t="s">
        <v>703</v>
      </c>
      <c r="BYA290" s="218" t="s">
        <v>10</v>
      </c>
      <c r="BYB290" s="219" t="s">
        <v>667</v>
      </c>
      <c r="BYC290" s="183">
        <v>1965</v>
      </c>
      <c r="BYD290" s="177" t="s">
        <v>873</v>
      </c>
      <c r="BYE290" s="31" t="s">
        <v>337</v>
      </c>
      <c r="BYF290" s="220" t="s">
        <v>553</v>
      </c>
      <c r="BYG290" s="221">
        <v>0</v>
      </c>
      <c r="BYH290" s="221">
        <v>0</v>
      </c>
      <c r="BYI290" s="223"/>
      <c r="BYJ290" s="221"/>
      <c r="BYK290" s="223"/>
      <c r="BYL290" s="223"/>
      <c r="BYM290" s="223"/>
      <c r="BYN290" s="224">
        <f t="shared" ref="BYN290" si="1181">SUM(BYG290:BYM290)</f>
        <v>0</v>
      </c>
      <c r="BYO290" s="215" t="s">
        <v>872</v>
      </c>
      <c r="BYP290" s="217" t="s">
        <v>703</v>
      </c>
      <c r="BYQ290" s="218" t="s">
        <v>10</v>
      </c>
      <c r="BYR290" s="219" t="s">
        <v>667</v>
      </c>
      <c r="BYS290" s="183">
        <v>1965</v>
      </c>
      <c r="BYT290" s="177" t="s">
        <v>873</v>
      </c>
      <c r="BYU290" s="31" t="s">
        <v>337</v>
      </c>
      <c r="BYV290" s="220" t="s">
        <v>553</v>
      </c>
      <c r="BYW290" s="221">
        <v>0</v>
      </c>
      <c r="BYX290" s="221">
        <v>0</v>
      </c>
      <c r="BYY290" s="223"/>
      <c r="BYZ290" s="221"/>
      <c r="BZA290" s="223"/>
      <c r="BZB290" s="223"/>
      <c r="BZC290" s="223"/>
      <c r="BZD290" s="224">
        <f t="shared" ref="BZD290" si="1182">SUM(BYW290:BZC290)</f>
        <v>0</v>
      </c>
      <c r="BZE290" s="215" t="s">
        <v>872</v>
      </c>
      <c r="BZF290" s="217" t="s">
        <v>703</v>
      </c>
      <c r="BZG290" s="218" t="s">
        <v>10</v>
      </c>
      <c r="BZH290" s="219" t="s">
        <v>667</v>
      </c>
      <c r="BZI290" s="183">
        <v>1965</v>
      </c>
      <c r="BZJ290" s="177" t="s">
        <v>873</v>
      </c>
      <c r="BZK290" s="31" t="s">
        <v>337</v>
      </c>
      <c r="BZL290" s="220" t="s">
        <v>553</v>
      </c>
      <c r="BZM290" s="221">
        <v>0</v>
      </c>
      <c r="BZN290" s="221">
        <v>0</v>
      </c>
      <c r="BZO290" s="223"/>
      <c r="BZP290" s="221"/>
      <c r="BZQ290" s="223"/>
      <c r="BZR290" s="223"/>
      <c r="BZS290" s="223"/>
      <c r="BZT290" s="224">
        <f t="shared" ref="BZT290" si="1183">SUM(BZM290:BZS290)</f>
        <v>0</v>
      </c>
      <c r="BZU290" s="215" t="s">
        <v>872</v>
      </c>
      <c r="BZV290" s="217" t="s">
        <v>703</v>
      </c>
      <c r="BZW290" s="218" t="s">
        <v>10</v>
      </c>
      <c r="BZX290" s="219" t="s">
        <v>667</v>
      </c>
      <c r="BZY290" s="183">
        <v>1965</v>
      </c>
      <c r="BZZ290" s="177" t="s">
        <v>873</v>
      </c>
      <c r="CAA290" s="31" t="s">
        <v>337</v>
      </c>
      <c r="CAB290" s="220" t="s">
        <v>553</v>
      </c>
      <c r="CAC290" s="221">
        <v>0</v>
      </c>
      <c r="CAD290" s="221">
        <v>0</v>
      </c>
      <c r="CAE290" s="223"/>
      <c r="CAF290" s="221"/>
      <c r="CAG290" s="223"/>
      <c r="CAH290" s="223"/>
      <c r="CAI290" s="223"/>
      <c r="CAJ290" s="224">
        <f t="shared" ref="CAJ290" si="1184">SUM(CAC290:CAI290)</f>
        <v>0</v>
      </c>
      <c r="CAK290" s="215" t="s">
        <v>872</v>
      </c>
      <c r="CAL290" s="217" t="s">
        <v>703</v>
      </c>
      <c r="CAM290" s="218" t="s">
        <v>10</v>
      </c>
      <c r="CAN290" s="219" t="s">
        <v>667</v>
      </c>
      <c r="CAO290" s="183">
        <v>1965</v>
      </c>
      <c r="CAP290" s="177" t="s">
        <v>873</v>
      </c>
      <c r="CAQ290" s="31" t="s">
        <v>337</v>
      </c>
      <c r="CAR290" s="220" t="s">
        <v>553</v>
      </c>
      <c r="CAS290" s="221">
        <v>0</v>
      </c>
      <c r="CAT290" s="221">
        <v>0</v>
      </c>
      <c r="CAU290" s="223"/>
      <c r="CAV290" s="221"/>
      <c r="CAW290" s="223"/>
      <c r="CAX290" s="223"/>
      <c r="CAY290" s="223"/>
      <c r="CAZ290" s="224">
        <f t="shared" ref="CAZ290" si="1185">SUM(CAS290:CAY290)</f>
        <v>0</v>
      </c>
      <c r="CBA290" s="215" t="s">
        <v>872</v>
      </c>
      <c r="CBB290" s="217" t="s">
        <v>703</v>
      </c>
      <c r="CBC290" s="218" t="s">
        <v>10</v>
      </c>
      <c r="CBD290" s="219" t="s">
        <v>667</v>
      </c>
      <c r="CBE290" s="183">
        <v>1965</v>
      </c>
      <c r="CBF290" s="177" t="s">
        <v>873</v>
      </c>
      <c r="CBG290" s="31" t="s">
        <v>337</v>
      </c>
      <c r="CBH290" s="220" t="s">
        <v>553</v>
      </c>
      <c r="CBI290" s="221">
        <v>0</v>
      </c>
      <c r="CBJ290" s="221">
        <v>0</v>
      </c>
      <c r="CBK290" s="223"/>
      <c r="CBL290" s="221"/>
      <c r="CBM290" s="223"/>
      <c r="CBN290" s="223"/>
      <c r="CBO290" s="223"/>
      <c r="CBP290" s="224">
        <f t="shared" ref="CBP290" si="1186">SUM(CBI290:CBO290)</f>
        <v>0</v>
      </c>
      <c r="CBQ290" s="215" t="s">
        <v>872</v>
      </c>
      <c r="CBR290" s="217" t="s">
        <v>703</v>
      </c>
      <c r="CBS290" s="218" t="s">
        <v>10</v>
      </c>
      <c r="CBT290" s="219" t="s">
        <v>667</v>
      </c>
      <c r="CBU290" s="183">
        <v>1965</v>
      </c>
      <c r="CBV290" s="177" t="s">
        <v>873</v>
      </c>
      <c r="CBW290" s="31" t="s">
        <v>337</v>
      </c>
      <c r="CBX290" s="220" t="s">
        <v>553</v>
      </c>
      <c r="CBY290" s="221">
        <v>0</v>
      </c>
      <c r="CBZ290" s="221">
        <v>0</v>
      </c>
      <c r="CCA290" s="223"/>
      <c r="CCB290" s="221"/>
      <c r="CCC290" s="223"/>
      <c r="CCD290" s="223"/>
      <c r="CCE290" s="223"/>
      <c r="CCF290" s="224">
        <f t="shared" ref="CCF290" si="1187">SUM(CBY290:CCE290)</f>
        <v>0</v>
      </c>
      <c r="CCG290" s="215" t="s">
        <v>872</v>
      </c>
      <c r="CCH290" s="217" t="s">
        <v>703</v>
      </c>
      <c r="CCI290" s="218" t="s">
        <v>10</v>
      </c>
      <c r="CCJ290" s="219" t="s">
        <v>667</v>
      </c>
      <c r="CCK290" s="183">
        <v>1965</v>
      </c>
      <c r="CCL290" s="177" t="s">
        <v>873</v>
      </c>
      <c r="CCM290" s="31" t="s">
        <v>337</v>
      </c>
      <c r="CCN290" s="220" t="s">
        <v>553</v>
      </c>
      <c r="CCO290" s="221">
        <v>0</v>
      </c>
      <c r="CCP290" s="221">
        <v>0</v>
      </c>
      <c r="CCQ290" s="223"/>
      <c r="CCR290" s="221"/>
      <c r="CCS290" s="223"/>
      <c r="CCT290" s="223"/>
      <c r="CCU290" s="223"/>
      <c r="CCV290" s="224">
        <f t="shared" ref="CCV290" si="1188">SUM(CCO290:CCU290)</f>
        <v>0</v>
      </c>
      <c r="CCW290" s="215" t="s">
        <v>872</v>
      </c>
      <c r="CCX290" s="217" t="s">
        <v>703</v>
      </c>
      <c r="CCY290" s="218" t="s">
        <v>10</v>
      </c>
      <c r="CCZ290" s="219" t="s">
        <v>667</v>
      </c>
      <c r="CDA290" s="183">
        <v>1965</v>
      </c>
      <c r="CDB290" s="177" t="s">
        <v>873</v>
      </c>
      <c r="CDC290" s="31" t="s">
        <v>337</v>
      </c>
      <c r="CDD290" s="220" t="s">
        <v>553</v>
      </c>
      <c r="CDE290" s="221">
        <v>0</v>
      </c>
      <c r="CDF290" s="221">
        <v>0</v>
      </c>
      <c r="CDG290" s="223"/>
      <c r="CDH290" s="221"/>
      <c r="CDI290" s="223"/>
      <c r="CDJ290" s="223"/>
      <c r="CDK290" s="223"/>
      <c r="CDL290" s="224">
        <f t="shared" ref="CDL290" si="1189">SUM(CDE290:CDK290)</f>
        <v>0</v>
      </c>
      <c r="CDM290" s="215" t="s">
        <v>872</v>
      </c>
      <c r="CDN290" s="217" t="s">
        <v>703</v>
      </c>
      <c r="CDO290" s="218" t="s">
        <v>10</v>
      </c>
      <c r="CDP290" s="219" t="s">
        <v>667</v>
      </c>
      <c r="CDQ290" s="183">
        <v>1965</v>
      </c>
      <c r="CDR290" s="177" t="s">
        <v>873</v>
      </c>
      <c r="CDS290" s="31" t="s">
        <v>337</v>
      </c>
      <c r="CDT290" s="220" t="s">
        <v>553</v>
      </c>
      <c r="CDU290" s="221">
        <v>0</v>
      </c>
      <c r="CDV290" s="221">
        <v>0</v>
      </c>
      <c r="CDW290" s="223"/>
      <c r="CDX290" s="221"/>
      <c r="CDY290" s="223"/>
      <c r="CDZ290" s="223"/>
      <c r="CEA290" s="223"/>
      <c r="CEB290" s="224">
        <f t="shared" ref="CEB290" si="1190">SUM(CDU290:CEA290)</f>
        <v>0</v>
      </c>
      <c r="CEC290" s="215" t="s">
        <v>872</v>
      </c>
      <c r="CED290" s="217" t="s">
        <v>703</v>
      </c>
      <c r="CEE290" s="218" t="s">
        <v>10</v>
      </c>
      <c r="CEF290" s="219" t="s">
        <v>667</v>
      </c>
      <c r="CEG290" s="183">
        <v>1965</v>
      </c>
      <c r="CEH290" s="177" t="s">
        <v>873</v>
      </c>
      <c r="CEI290" s="31" t="s">
        <v>337</v>
      </c>
      <c r="CEJ290" s="220" t="s">
        <v>553</v>
      </c>
      <c r="CEK290" s="221">
        <v>0</v>
      </c>
      <c r="CEL290" s="221">
        <v>0</v>
      </c>
      <c r="CEM290" s="223"/>
      <c r="CEN290" s="221"/>
      <c r="CEO290" s="223"/>
      <c r="CEP290" s="223"/>
      <c r="CEQ290" s="223"/>
      <c r="CER290" s="224">
        <f t="shared" ref="CER290" si="1191">SUM(CEK290:CEQ290)</f>
        <v>0</v>
      </c>
      <c r="CES290" s="215" t="s">
        <v>872</v>
      </c>
      <c r="CET290" s="217" t="s">
        <v>703</v>
      </c>
      <c r="CEU290" s="218" t="s">
        <v>10</v>
      </c>
      <c r="CEV290" s="219" t="s">
        <v>667</v>
      </c>
      <c r="CEW290" s="183">
        <v>1965</v>
      </c>
      <c r="CEX290" s="177" t="s">
        <v>873</v>
      </c>
      <c r="CEY290" s="31" t="s">
        <v>337</v>
      </c>
      <c r="CEZ290" s="220" t="s">
        <v>553</v>
      </c>
      <c r="CFA290" s="221">
        <v>0</v>
      </c>
      <c r="CFB290" s="221">
        <v>0</v>
      </c>
      <c r="CFC290" s="223"/>
      <c r="CFD290" s="221"/>
      <c r="CFE290" s="223"/>
      <c r="CFF290" s="223"/>
      <c r="CFG290" s="223"/>
      <c r="CFH290" s="224">
        <f t="shared" ref="CFH290" si="1192">SUM(CFA290:CFG290)</f>
        <v>0</v>
      </c>
      <c r="CFI290" s="215" t="s">
        <v>872</v>
      </c>
      <c r="CFJ290" s="217" t="s">
        <v>703</v>
      </c>
      <c r="CFK290" s="218" t="s">
        <v>10</v>
      </c>
      <c r="CFL290" s="219" t="s">
        <v>667</v>
      </c>
      <c r="CFM290" s="183">
        <v>1965</v>
      </c>
      <c r="CFN290" s="177" t="s">
        <v>873</v>
      </c>
      <c r="CFO290" s="31" t="s">
        <v>337</v>
      </c>
      <c r="CFP290" s="220" t="s">
        <v>553</v>
      </c>
      <c r="CFQ290" s="221">
        <v>0</v>
      </c>
      <c r="CFR290" s="221">
        <v>0</v>
      </c>
      <c r="CFS290" s="223"/>
      <c r="CFT290" s="221"/>
      <c r="CFU290" s="223"/>
      <c r="CFV290" s="223"/>
      <c r="CFW290" s="223"/>
      <c r="CFX290" s="224">
        <f t="shared" ref="CFX290" si="1193">SUM(CFQ290:CFW290)</f>
        <v>0</v>
      </c>
      <c r="CFY290" s="215" t="s">
        <v>872</v>
      </c>
      <c r="CFZ290" s="217" t="s">
        <v>703</v>
      </c>
      <c r="CGA290" s="218" t="s">
        <v>10</v>
      </c>
      <c r="CGB290" s="219" t="s">
        <v>667</v>
      </c>
      <c r="CGC290" s="183">
        <v>1965</v>
      </c>
      <c r="CGD290" s="177" t="s">
        <v>873</v>
      </c>
      <c r="CGE290" s="31" t="s">
        <v>337</v>
      </c>
      <c r="CGF290" s="220" t="s">
        <v>553</v>
      </c>
      <c r="CGG290" s="221">
        <v>0</v>
      </c>
      <c r="CGH290" s="221">
        <v>0</v>
      </c>
      <c r="CGI290" s="223"/>
      <c r="CGJ290" s="221"/>
      <c r="CGK290" s="223"/>
      <c r="CGL290" s="223"/>
      <c r="CGM290" s="223"/>
      <c r="CGN290" s="224">
        <f t="shared" ref="CGN290" si="1194">SUM(CGG290:CGM290)</f>
        <v>0</v>
      </c>
      <c r="CGO290" s="215" t="s">
        <v>872</v>
      </c>
      <c r="CGP290" s="217" t="s">
        <v>703</v>
      </c>
      <c r="CGQ290" s="218" t="s">
        <v>10</v>
      </c>
      <c r="CGR290" s="219" t="s">
        <v>667</v>
      </c>
      <c r="CGS290" s="183">
        <v>1965</v>
      </c>
      <c r="CGT290" s="177" t="s">
        <v>873</v>
      </c>
      <c r="CGU290" s="31" t="s">
        <v>337</v>
      </c>
      <c r="CGV290" s="220" t="s">
        <v>553</v>
      </c>
      <c r="CGW290" s="221">
        <v>0</v>
      </c>
      <c r="CGX290" s="221">
        <v>0</v>
      </c>
      <c r="CGY290" s="223"/>
      <c r="CGZ290" s="221"/>
      <c r="CHA290" s="223"/>
      <c r="CHB290" s="223"/>
      <c r="CHC290" s="223"/>
      <c r="CHD290" s="224">
        <f t="shared" ref="CHD290" si="1195">SUM(CGW290:CHC290)</f>
        <v>0</v>
      </c>
      <c r="CHE290" s="215" t="s">
        <v>872</v>
      </c>
      <c r="CHF290" s="217" t="s">
        <v>703</v>
      </c>
      <c r="CHG290" s="218" t="s">
        <v>10</v>
      </c>
      <c r="CHH290" s="219" t="s">
        <v>667</v>
      </c>
      <c r="CHI290" s="183">
        <v>1965</v>
      </c>
      <c r="CHJ290" s="177" t="s">
        <v>873</v>
      </c>
      <c r="CHK290" s="31" t="s">
        <v>337</v>
      </c>
      <c r="CHL290" s="220" t="s">
        <v>553</v>
      </c>
      <c r="CHM290" s="221">
        <v>0</v>
      </c>
      <c r="CHN290" s="221">
        <v>0</v>
      </c>
      <c r="CHO290" s="223"/>
      <c r="CHP290" s="221"/>
      <c r="CHQ290" s="223"/>
      <c r="CHR290" s="223"/>
      <c r="CHS290" s="223"/>
      <c r="CHT290" s="224">
        <f t="shared" ref="CHT290" si="1196">SUM(CHM290:CHS290)</f>
        <v>0</v>
      </c>
      <c r="CHU290" s="215" t="s">
        <v>872</v>
      </c>
      <c r="CHV290" s="217" t="s">
        <v>703</v>
      </c>
      <c r="CHW290" s="218" t="s">
        <v>10</v>
      </c>
      <c r="CHX290" s="219" t="s">
        <v>667</v>
      </c>
      <c r="CHY290" s="183">
        <v>1965</v>
      </c>
      <c r="CHZ290" s="177" t="s">
        <v>873</v>
      </c>
      <c r="CIA290" s="31" t="s">
        <v>337</v>
      </c>
      <c r="CIB290" s="220" t="s">
        <v>553</v>
      </c>
      <c r="CIC290" s="221">
        <v>0</v>
      </c>
      <c r="CID290" s="221">
        <v>0</v>
      </c>
      <c r="CIE290" s="223"/>
      <c r="CIF290" s="221"/>
      <c r="CIG290" s="223"/>
      <c r="CIH290" s="223"/>
      <c r="CII290" s="223"/>
      <c r="CIJ290" s="224">
        <f t="shared" ref="CIJ290" si="1197">SUM(CIC290:CII290)</f>
        <v>0</v>
      </c>
      <c r="CIK290" s="215" t="s">
        <v>872</v>
      </c>
      <c r="CIL290" s="217" t="s">
        <v>703</v>
      </c>
      <c r="CIM290" s="218" t="s">
        <v>10</v>
      </c>
      <c r="CIN290" s="219" t="s">
        <v>667</v>
      </c>
      <c r="CIO290" s="183">
        <v>1965</v>
      </c>
      <c r="CIP290" s="177" t="s">
        <v>873</v>
      </c>
      <c r="CIQ290" s="31" t="s">
        <v>337</v>
      </c>
      <c r="CIR290" s="220" t="s">
        <v>553</v>
      </c>
      <c r="CIS290" s="221">
        <v>0</v>
      </c>
      <c r="CIT290" s="221">
        <v>0</v>
      </c>
      <c r="CIU290" s="223"/>
      <c r="CIV290" s="221"/>
      <c r="CIW290" s="223"/>
      <c r="CIX290" s="223"/>
      <c r="CIY290" s="223"/>
      <c r="CIZ290" s="224">
        <f t="shared" ref="CIZ290" si="1198">SUM(CIS290:CIY290)</f>
        <v>0</v>
      </c>
      <c r="CJA290" s="215" t="s">
        <v>872</v>
      </c>
      <c r="CJB290" s="217" t="s">
        <v>703</v>
      </c>
      <c r="CJC290" s="218" t="s">
        <v>10</v>
      </c>
      <c r="CJD290" s="219" t="s">
        <v>667</v>
      </c>
      <c r="CJE290" s="183">
        <v>1965</v>
      </c>
      <c r="CJF290" s="177" t="s">
        <v>873</v>
      </c>
      <c r="CJG290" s="31" t="s">
        <v>337</v>
      </c>
      <c r="CJH290" s="220" t="s">
        <v>553</v>
      </c>
      <c r="CJI290" s="221">
        <v>0</v>
      </c>
      <c r="CJJ290" s="221">
        <v>0</v>
      </c>
      <c r="CJK290" s="223"/>
      <c r="CJL290" s="221"/>
      <c r="CJM290" s="223"/>
      <c r="CJN290" s="223"/>
      <c r="CJO290" s="223"/>
      <c r="CJP290" s="224">
        <f t="shared" ref="CJP290" si="1199">SUM(CJI290:CJO290)</f>
        <v>0</v>
      </c>
      <c r="CJQ290" s="215" t="s">
        <v>872</v>
      </c>
      <c r="CJR290" s="217" t="s">
        <v>703</v>
      </c>
      <c r="CJS290" s="218" t="s">
        <v>10</v>
      </c>
      <c r="CJT290" s="219" t="s">
        <v>667</v>
      </c>
      <c r="CJU290" s="183">
        <v>1965</v>
      </c>
      <c r="CJV290" s="177" t="s">
        <v>873</v>
      </c>
      <c r="CJW290" s="31" t="s">
        <v>337</v>
      </c>
      <c r="CJX290" s="220" t="s">
        <v>553</v>
      </c>
      <c r="CJY290" s="221">
        <v>0</v>
      </c>
      <c r="CJZ290" s="221">
        <v>0</v>
      </c>
      <c r="CKA290" s="223"/>
      <c r="CKB290" s="221"/>
      <c r="CKC290" s="223"/>
      <c r="CKD290" s="223"/>
      <c r="CKE290" s="223"/>
      <c r="CKF290" s="224">
        <f t="shared" ref="CKF290" si="1200">SUM(CJY290:CKE290)</f>
        <v>0</v>
      </c>
      <c r="CKG290" s="215" t="s">
        <v>872</v>
      </c>
      <c r="CKH290" s="217" t="s">
        <v>703</v>
      </c>
      <c r="CKI290" s="218" t="s">
        <v>10</v>
      </c>
      <c r="CKJ290" s="219" t="s">
        <v>667</v>
      </c>
      <c r="CKK290" s="183">
        <v>1965</v>
      </c>
      <c r="CKL290" s="177" t="s">
        <v>873</v>
      </c>
      <c r="CKM290" s="31" t="s">
        <v>337</v>
      </c>
      <c r="CKN290" s="220" t="s">
        <v>553</v>
      </c>
      <c r="CKO290" s="221">
        <v>0</v>
      </c>
      <c r="CKP290" s="221">
        <v>0</v>
      </c>
      <c r="CKQ290" s="223"/>
      <c r="CKR290" s="221"/>
      <c r="CKS290" s="223"/>
      <c r="CKT290" s="223"/>
      <c r="CKU290" s="223"/>
      <c r="CKV290" s="224">
        <f t="shared" ref="CKV290" si="1201">SUM(CKO290:CKU290)</f>
        <v>0</v>
      </c>
      <c r="CKW290" s="215" t="s">
        <v>872</v>
      </c>
      <c r="CKX290" s="217" t="s">
        <v>703</v>
      </c>
      <c r="CKY290" s="218" t="s">
        <v>10</v>
      </c>
      <c r="CKZ290" s="219" t="s">
        <v>667</v>
      </c>
      <c r="CLA290" s="183">
        <v>1965</v>
      </c>
      <c r="CLB290" s="177" t="s">
        <v>873</v>
      </c>
      <c r="CLC290" s="31" t="s">
        <v>337</v>
      </c>
      <c r="CLD290" s="220" t="s">
        <v>553</v>
      </c>
      <c r="CLE290" s="221">
        <v>0</v>
      </c>
      <c r="CLF290" s="221">
        <v>0</v>
      </c>
      <c r="CLG290" s="223"/>
      <c r="CLH290" s="221"/>
      <c r="CLI290" s="223"/>
      <c r="CLJ290" s="223"/>
      <c r="CLK290" s="223"/>
      <c r="CLL290" s="224">
        <f t="shared" ref="CLL290" si="1202">SUM(CLE290:CLK290)</f>
        <v>0</v>
      </c>
      <c r="CLM290" s="215" t="s">
        <v>872</v>
      </c>
      <c r="CLN290" s="217" t="s">
        <v>703</v>
      </c>
      <c r="CLO290" s="218" t="s">
        <v>10</v>
      </c>
      <c r="CLP290" s="219" t="s">
        <v>667</v>
      </c>
      <c r="CLQ290" s="183">
        <v>1965</v>
      </c>
      <c r="CLR290" s="177" t="s">
        <v>873</v>
      </c>
      <c r="CLS290" s="31" t="s">
        <v>337</v>
      </c>
      <c r="CLT290" s="220" t="s">
        <v>553</v>
      </c>
      <c r="CLU290" s="221">
        <v>0</v>
      </c>
      <c r="CLV290" s="221">
        <v>0</v>
      </c>
      <c r="CLW290" s="223"/>
      <c r="CLX290" s="221"/>
      <c r="CLY290" s="223"/>
      <c r="CLZ290" s="223"/>
      <c r="CMA290" s="223"/>
      <c r="CMB290" s="224">
        <f t="shared" ref="CMB290" si="1203">SUM(CLU290:CMA290)</f>
        <v>0</v>
      </c>
      <c r="CMC290" s="215" t="s">
        <v>872</v>
      </c>
      <c r="CMD290" s="217" t="s">
        <v>703</v>
      </c>
      <c r="CME290" s="218" t="s">
        <v>10</v>
      </c>
      <c r="CMF290" s="219" t="s">
        <v>667</v>
      </c>
      <c r="CMG290" s="183">
        <v>1965</v>
      </c>
      <c r="CMH290" s="177" t="s">
        <v>873</v>
      </c>
      <c r="CMI290" s="31" t="s">
        <v>337</v>
      </c>
      <c r="CMJ290" s="220" t="s">
        <v>553</v>
      </c>
      <c r="CMK290" s="221">
        <v>0</v>
      </c>
      <c r="CML290" s="221">
        <v>0</v>
      </c>
      <c r="CMM290" s="223"/>
      <c r="CMN290" s="221"/>
      <c r="CMO290" s="223"/>
      <c r="CMP290" s="223"/>
      <c r="CMQ290" s="223"/>
      <c r="CMR290" s="224">
        <f t="shared" ref="CMR290" si="1204">SUM(CMK290:CMQ290)</f>
        <v>0</v>
      </c>
      <c r="CMS290" s="215" t="s">
        <v>872</v>
      </c>
      <c r="CMT290" s="217" t="s">
        <v>703</v>
      </c>
      <c r="CMU290" s="218" t="s">
        <v>10</v>
      </c>
      <c r="CMV290" s="219" t="s">
        <v>667</v>
      </c>
      <c r="CMW290" s="183">
        <v>1965</v>
      </c>
      <c r="CMX290" s="177" t="s">
        <v>873</v>
      </c>
      <c r="CMY290" s="31" t="s">
        <v>337</v>
      </c>
      <c r="CMZ290" s="220" t="s">
        <v>553</v>
      </c>
      <c r="CNA290" s="221">
        <v>0</v>
      </c>
      <c r="CNB290" s="221">
        <v>0</v>
      </c>
      <c r="CNC290" s="223"/>
      <c r="CND290" s="221"/>
      <c r="CNE290" s="223"/>
      <c r="CNF290" s="223"/>
      <c r="CNG290" s="223"/>
      <c r="CNH290" s="224">
        <f t="shared" ref="CNH290" si="1205">SUM(CNA290:CNG290)</f>
        <v>0</v>
      </c>
      <c r="CNI290" s="215" t="s">
        <v>872</v>
      </c>
      <c r="CNJ290" s="217" t="s">
        <v>703</v>
      </c>
      <c r="CNK290" s="218" t="s">
        <v>10</v>
      </c>
      <c r="CNL290" s="219" t="s">
        <v>667</v>
      </c>
      <c r="CNM290" s="183">
        <v>1965</v>
      </c>
      <c r="CNN290" s="177" t="s">
        <v>873</v>
      </c>
      <c r="CNO290" s="31" t="s">
        <v>337</v>
      </c>
      <c r="CNP290" s="220" t="s">
        <v>553</v>
      </c>
      <c r="CNQ290" s="221">
        <v>0</v>
      </c>
      <c r="CNR290" s="221">
        <v>0</v>
      </c>
      <c r="CNS290" s="223"/>
      <c r="CNT290" s="221"/>
      <c r="CNU290" s="223"/>
      <c r="CNV290" s="223"/>
      <c r="CNW290" s="223"/>
      <c r="CNX290" s="224">
        <f t="shared" ref="CNX290" si="1206">SUM(CNQ290:CNW290)</f>
        <v>0</v>
      </c>
      <c r="CNY290" s="215" t="s">
        <v>872</v>
      </c>
      <c r="CNZ290" s="217" t="s">
        <v>703</v>
      </c>
      <c r="COA290" s="218" t="s">
        <v>10</v>
      </c>
      <c r="COB290" s="219" t="s">
        <v>667</v>
      </c>
      <c r="COC290" s="183">
        <v>1965</v>
      </c>
      <c r="COD290" s="177" t="s">
        <v>873</v>
      </c>
      <c r="COE290" s="31" t="s">
        <v>337</v>
      </c>
      <c r="COF290" s="220" t="s">
        <v>553</v>
      </c>
      <c r="COG290" s="221">
        <v>0</v>
      </c>
      <c r="COH290" s="221">
        <v>0</v>
      </c>
      <c r="COI290" s="223"/>
      <c r="COJ290" s="221"/>
      <c r="COK290" s="223"/>
      <c r="COL290" s="223"/>
      <c r="COM290" s="223"/>
      <c r="CON290" s="224">
        <f t="shared" ref="CON290" si="1207">SUM(COG290:COM290)</f>
        <v>0</v>
      </c>
      <c r="COO290" s="215" t="s">
        <v>872</v>
      </c>
      <c r="COP290" s="217" t="s">
        <v>703</v>
      </c>
      <c r="COQ290" s="218" t="s">
        <v>10</v>
      </c>
      <c r="COR290" s="219" t="s">
        <v>667</v>
      </c>
      <c r="COS290" s="183">
        <v>1965</v>
      </c>
      <c r="COT290" s="177" t="s">
        <v>873</v>
      </c>
      <c r="COU290" s="31" t="s">
        <v>337</v>
      </c>
      <c r="COV290" s="220" t="s">
        <v>553</v>
      </c>
      <c r="COW290" s="221">
        <v>0</v>
      </c>
      <c r="COX290" s="221">
        <v>0</v>
      </c>
      <c r="COY290" s="223"/>
      <c r="COZ290" s="221"/>
      <c r="CPA290" s="223"/>
      <c r="CPB290" s="223"/>
      <c r="CPC290" s="223"/>
      <c r="CPD290" s="224">
        <f t="shared" ref="CPD290" si="1208">SUM(COW290:CPC290)</f>
        <v>0</v>
      </c>
      <c r="CPE290" s="215" t="s">
        <v>872</v>
      </c>
      <c r="CPF290" s="217" t="s">
        <v>703</v>
      </c>
      <c r="CPG290" s="218" t="s">
        <v>10</v>
      </c>
      <c r="CPH290" s="219" t="s">
        <v>667</v>
      </c>
      <c r="CPI290" s="183">
        <v>1965</v>
      </c>
      <c r="CPJ290" s="177" t="s">
        <v>873</v>
      </c>
      <c r="CPK290" s="31" t="s">
        <v>337</v>
      </c>
      <c r="CPL290" s="220" t="s">
        <v>553</v>
      </c>
      <c r="CPM290" s="221">
        <v>0</v>
      </c>
      <c r="CPN290" s="221">
        <v>0</v>
      </c>
      <c r="CPO290" s="223"/>
      <c r="CPP290" s="221"/>
      <c r="CPQ290" s="223"/>
      <c r="CPR290" s="223"/>
      <c r="CPS290" s="223"/>
      <c r="CPT290" s="224">
        <f t="shared" ref="CPT290" si="1209">SUM(CPM290:CPS290)</f>
        <v>0</v>
      </c>
      <c r="CPU290" s="215" t="s">
        <v>872</v>
      </c>
      <c r="CPV290" s="217" t="s">
        <v>703</v>
      </c>
      <c r="CPW290" s="218" t="s">
        <v>10</v>
      </c>
      <c r="CPX290" s="219" t="s">
        <v>667</v>
      </c>
      <c r="CPY290" s="183">
        <v>1965</v>
      </c>
      <c r="CPZ290" s="177" t="s">
        <v>873</v>
      </c>
      <c r="CQA290" s="31" t="s">
        <v>337</v>
      </c>
      <c r="CQB290" s="220" t="s">
        <v>553</v>
      </c>
      <c r="CQC290" s="221">
        <v>0</v>
      </c>
      <c r="CQD290" s="221">
        <v>0</v>
      </c>
      <c r="CQE290" s="223"/>
      <c r="CQF290" s="221"/>
      <c r="CQG290" s="223"/>
      <c r="CQH290" s="223"/>
      <c r="CQI290" s="223"/>
      <c r="CQJ290" s="224">
        <f t="shared" ref="CQJ290" si="1210">SUM(CQC290:CQI290)</f>
        <v>0</v>
      </c>
      <c r="CQK290" s="215" t="s">
        <v>872</v>
      </c>
      <c r="CQL290" s="217" t="s">
        <v>703</v>
      </c>
      <c r="CQM290" s="218" t="s">
        <v>10</v>
      </c>
      <c r="CQN290" s="219" t="s">
        <v>667</v>
      </c>
      <c r="CQO290" s="183">
        <v>1965</v>
      </c>
      <c r="CQP290" s="177" t="s">
        <v>873</v>
      </c>
      <c r="CQQ290" s="31" t="s">
        <v>337</v>
      </c>
      <c r="CQR290" s="220" t="s">
        <v>553</v>
      </c>
      <c r="CQS290" s="221">
        <v>0</v>
      </c>
      <c r="CQT290" s="221">
        <v>0</v>
      </c>
      <c r="CQU290" s="223"/>
      <c r="CQV290" s="221"/>
      <c r="CQW290" s="223"/>
      <c r="CQX290" s="223"/>
      <c r="CQY290" s="223"/>
      <c r="CQZ290" s="224">
        <f t="shared" ref="CQZ290" si="1211">SUM(CQS290:CQY290)</f>
        <v>0</v>
      </c>
      <c r="CRA290" s="215" t="s">
        <v>872</v>
      </c>
      <c r="CRB290" s="217" t="s">
        <v>703</v>
      </c>
      <c r="CRC290" s="218" t="s">
        <v>10</v>
      </c>
      <c r="CRD290" s="219" t="s">
        <v>667</v>
      </c>
      <c r="CRE290" s="183">
        <v>1965</v>
      </c>
      <c r="CRF290" s="177" t="s">
        <v>873</v>
      </c>
      <c r="CRG290" s="31" t="s">
        <v>337</v>
      </c>
      <c r="CRH290" s="220" t="s">
        <v>553</v>
      </c>
      <c r="CRI290" s="221">
        <v>0</v>
      </c>
      <c r="CRJ290" s="221">
        <v>0</v>
      </c>
      <c r="CRK290" s="223"/>
      <c r="CRL290" s="221"/>
      <c r="CRM290" s="223"/>
      <c r="CRN290" s="223"/>
      <c r="CRO290" s="223"/>
      <c r="CRP290" s="224">
        <f t="shared" ref="CRP290" si="1212">SUM(CRI290:CRO290)</f>
        <v>0</v>
      </c>
      <c r="CRQ290" s="215" t="s">
        <v>872</v>
      </c>
      <c r="CRR290" s="217" t="s">
        <v>703</v>
      </c>
      <c r="CRS290" s="218" t="s">
        <v>10</v>
      </c>
      <c r="CRT290" s="219" t="s">
        <v>667</v>
      </c>
      <c r="CRU290" s="183">
        <v>1965</v>
      </c>
      <c r="CRV290" s="177" t="s">
        <v>873</v>
      </c>
      <c r="CRW290" s="31" t="s">
        <v>337</v>
      </c>
      <c r="CRX290" s="220" t="s">
        <v>553</v>
      </c>
      <c r="CRY290" s="221">
        <v>0</v>
      </c>
      <c r="CRZ290" s="221">
        <v>0</v>
      </c>
      <c r="CSA290" s="223"/>
      <c r="CSB290" s="221"/>
      <c r="CSC290" s="223"/>
      <c r="CSD290" s="223"/>
      <c r="CSE290" s="223"/>
      <c r="CSF290" s="224">
        <f t="shared" ref="CSF290" si="1213">SUM(CRY290:CSE290)</f>
        <v>0</v>
      </c>
      <c r="CSG290" s="215" t="s">
        <v>872</v>
      </c>
      <c r="CSH290" s="217" t="s">
        <v>703</v>
      </c>
      <c r="CSI290" s="218" t="s">
        <v>10</v>
      </c>
      <c r="CSJ290" s="219" t="s">
        <v>667</v>
      </c>
      <c r="CSK290" s="183">
        <v>1965</v>
      </c>
      <c r="CSL290" s="177" t="s">
        <v>873</v>
      </c>
      <c r="CSM290" s="31" t="s">
        <v>337</v>
      </c>
      <c r="CSN290" s="220" t="s">
        <v>553</v>
      </c>
      <c r="CSO290" s="221">
        <v>0</v>
      </c>
      <c r="CSP290" s="221">
        <v>0</v>
      </c>
      <c r="CSQ290" s="223"/>
      <c r="CSR290" s="221"/>
      <c r="CSS290" s="223"/>
      <c r="CST290" s="223"/>
      <c r="CSU290" s="223"/>
      <c r="CSV290" s="224">
        <f t="shared" ref="CSV290" si="1214">SUM(CSO290:CSU290)</f>
        <v>0</v>
      </c>
      <c r="CSW290" s="215" t="s">
        <v>872</v>
      </c>
      <c r="CSX290" s="217" t="s">
        <v>703</v>
      </c>
      <c r="CSY290" s="218" t="s">
        <v>10</v>
      </c>
      <c r="CSZ290" s="219" t="s">
        <v>667</v>
      </c>
      <c r="CTA290" s="183">
        <v>1965</v>
      </c>
      <c r="CTB290" s="177" t="s">
        <v>873</v>
      </c>
      <c r="CTC290" s="31" t="s">
        <v>337</v>
      </c>
      <c r="CTD290" s="220" t="s">
        <v>553</v>
      </c>
      <c r="CTE290" s="221">
        <v>0</v>
      </c>
      <c r="CTF290" s="221">
        <v>0</v>
      </c>
      <c r="CTG290" s="223"/>
      <c r="CTH290" s="221"/>
      <c r="CTI290" s="223"/>
      <c r="CTJ290" s="223"/>
      <c r="CTK290" s="223"/>
      <c r="CTL290" s="224">
        <f t="shared" ref="CTL290" si="1215">SUM(CTE290:CTK290)</f>
        <v>0</v>
      </c>
      <c r="CTM290" s="215" t="s">
        <v>872</v>
      </c>
      <c r="CTN290" s="217" t="s">
        <v>703</v>
      </c>
      <c r="CTO290" s="218" t="s">
        <v>10</v>
      </c>
      <c r="CTP290" s="219" t="s">
        <v>667</v>
      </c>
      <c r="CTQ290" s="183">
        <v>1965</v>
      </c>
      <c r="CTR290" s="177" t="s">
        <v>873</v>
      </c>
      <c r="CTS290" s="31" t="s">
        <v>337</v>
      </c>
      <c r="CTT290" s="220" t="s">
        <v>553</v>
      </c>
      <c r="CTU290" s="221">
        <v>0</v>
      </c>
      <c r="CTV290" s="221">
        <v>0</v>
      </c>
      <c r="CTW290" s="223"/>
      <c r="CTX290" s="221"/>
      <c r="CTY290" s="223"/>
      <c r="CTZ290" s="223"/>
      <c r="CUA290" s="223"/>
      <c r="CUB290" s="224">
        <f t="shared" ref="CUB290" si="1216">SUM(CTU290:CUA290)</f>
        <v>0</v>
      </c>
      <c r="CUC290" s="215" t="s">
        <v>872</v>
      </c>
      <c r="CUD290" s="217" t="s">
        <v>703</v>
      </c>
      <c r="CUE290" s="218" t="s">
        <v>10</v>
      </c>
      <c r="CUF290" s="219" t="s">
        <v>667</v>
      </c>
      <c r="CUG290" s="183">
        <v>1965</v>
      </c>
      <c r="CUH290" s="177" t="s">
        <v>873</v>
      </c>
      <c r="CUI290" s="31" t="s">
        <v>337</v>
      </c>
      <c r="CUJ290" s="220" t="s">
        <v>553</v>
      </c>
      <c r="CUK290" s="221">
        <v>0</v>
      </c>
      <c r="CUL290" s="221">
        <v>0</v>
      </c>
      <c r="CUM290" s="223"/>
      <c r="CUN290" s="221"/>
      <c r="CUO290" s="223"/>
      <c r="CUP290" s="223"/>
      <c r="CUQ290" s="223"/>
      <c r="CUR290" s="224">
        <f t="shared" ref="CUR290" si="1217">SUM(CUK290:CUQ290)</f>
        <v>0</v>
      </c>
      <c r="CUS290" s="215" t="s">
        <v>872</v>
      </c>
      <c r="CUT290" s="217" t="s">
        <v>703</v>
      </c>
      <c r="CUU290" s="218" t="s">
        <v>10</v>
      </c>
      <c r="CUV290" s="219" t="s">
        <v>667</v>
      </c>
      <c r="CUW290" s="183">
        <v>1965</v>
      </c>
      <c r="CUX290" s="177" t="s">
        <v>873</v>
      </c>
      <c r="CUY290" s="31" t="s">
        <v>337</v>
      </c>
      <c r="CUZ290" s="220" t="s">
        <v>553</v>
      </c>
      <c r="CVA290" s="221">
        <v>0</v>
      </c>
      <c r="CVB290" s="221">
        <v>0</v>
      </c>
      <c r="CVC290" s="223"/>
      <c r="CVD290" s="221"/>
      <c r="CVE290" s="223"/>
      <c r="CVF290" s="223"/>
      <c r="CVG290" s="223"/>
      <c r="CVH290" s="224">
        <f t="shared" ref="CVH290" si="1218">SUM(CVA290:CVG290)</f>
        <v>0</v>
      </c>
      <c r="CVI290" s="215" t="s">
        <v>872</v>
      </c>
      <c r="CVJ290" s="217" t="s">
        <v>703</v>
      </c>
      <c r="CVK290" s="218" t="s">
        <v>10</v>
      </c>
      <c r="CVL290" s="219" t="s">
        <v>667</v>
      </c>
      <c r="CVM290" s="183">
        <v>1965</v>
      </c>
      <c r="CVN290" s="177" t="s">
        <v>873</v>
      </c>
      <c r="CVO290" s="31" t="s">
        <v>337</v>
      </c>
      <c r="CVP290" s="220" t="s">
        <v>553</v>
      </c>
      <c r="CVQ290" s="221">
        <v>0</v>
      </c>
      <c r="CVR290" s="221">
        <v>0</v>
      </c>
      <c r="CVS290" s="223"/>
      <c r="CVT290" s="221"/>
      <c r="CVU290" s="223"/>
      <c r="CVV290" s="223"/>
      <c r="CVW290" s="223"/>
      <c r="CVX290" s="224">
        <f t="shared" ref="CVX290" si="1219">SUM(CVQ290:CVW290)</f>
        <v>0</v>
      </c>
      <c r="CVY290" s="215" t="s">
        <v>872</v>
      </c>
      <c r="CVZ290" s="217" t="s">
        <v>703</v>
      </c>
      <c r="CWA290" s="218" t="s">
        <v>10</v>
      </c>
      <c r="CWB290" s="219" t="s">
        <v>667</v>
      </c>
      <c r="CWC290" s="183">
        <v>1965</v>
      </c>
      <c r="CWD290" s="177" t="s">
        <v>873</v>
      </c>
      <c r="CWE290" s="31" t="s">
        <v>337</v>
      </c>
      <c r="CWF290" s="220" t="s">
        <v>553</v>
      </c>
      <c r="CWG290" s="221">
        <v>0</v>
      </c>
      <c r="CWH290" s="221">
        <v>0</v>
      </c>
      <c r="CWI290" s="223"/>
      <c r="CWJ290" s="221"/>
      <c r="CWK290" s="223"/>
      <c r="CWL290" s="223"/>
      <c r="CWM290" s="223"/>
      <c r="CWN290" s="224">
        <f t="shared" ref="CWN290" si="1220">SUM(CWG290:CWM290)</f>
        <v>0</v>
      </c>
      <c r="CWO290" s="215" t="s">
        <v>872</v>
      </c>
      <c r="CWP290" s="217" t="s">
        <v>703</v>
      </c>
      <c r="CWQ290" s="218" t="s">
        <v>10</v>
      </c>
      <c r="CWR290" s="219" t="s">
        <v>667</v>
      </c>
      <c r="CWS290" s="183">
        <v>1965</v>
      </c>
      <c r="CWT290" s="177" t="s">
        <v>873</v>
      </c>
      <c r="CWU290" s="31" t="s">
        <v>337</v>
      </c>
      <c r="CWV290" s="220" t="s">
        <v>553</v>
      </c>
      <c r="CWW290" s="221">
        <v>0</v>
      </c>
      <c r="CWX290" s="221">
        <v>0</v>
      </c>
      <c r="CWY290" s="223"/>
      <c r="CWZ290" s="221"/>
      <c r="CXA290" s="223"/>
      <c r="CXB290" s="223"/>
      <c r="CXC290" s="223"/>
      <c r="CXD290" s="224">
        <f t="shared" ref="CXD290" si="1221">SUM(CWW290:CXC290)</f>
        <v>0</v>
      </c>
      <c r="CXE290" s="215" t="s">
        <v>872</v>
      </c>
      <c r="CXF290" s="217" t="s">
        <v>703</v>
      </c>
      <c r="CXG290" s="218" t="s">
        <v>10</v>
      </c>
      <c r="CXH290" s="219" t="s">
        <v>667</v>
      </c>
      <c r="CXI290" s="183">
        <v>1965</v>
      </c>
      <c r="CXJ290" s="177" t="s">
        <v>873</v>
      </c>
      <c r="CXK290" s="31" t="s">
        <v>337</v>
      </c>
      <c r="CXL290" s="220" t="s">
        <v>553</v>
      </c>
      <c r="CXM290" s="221">
        <v>0</v>
      </c>
      <c r="CXN290" s="221">
        <v>0</v>
      </c>
      <c r="CXO290" s="223"/>
      <c r="CXP290" s="221"/>
      <c r="CXQ290" s="223"/>
      <c r="CXR290" s="223"/>
      <c r="CXS290" s="223"/>
      <c r="CXT290" s="224">
        <f t="shared" ref="CXT290" si="1222">SUM(CXM290:CXS290)</f>
        <v>0</v>
      </c>
      <c r="CXU290" s="215" t="s">
        <v>872</v>
      </c>
      <c r="CXV290" s="217" t="s">
        <v>703</v>
      </c>
      <c r="CXW290" s="218" t="s">
        <v>10</v>
      </c>
      <c r="CXX290" s="219" t="s">
        <v>667</v>
      </c>
      <c r="CXY290" s="183">
        <v>1965</v>
      </c>
      <c r="CXZ290" s="177" t="s">
        <v>873</v>
      </c>
      <c r="CYA290" s="31" t="s">
        <v>337</v>
      </c>
      <c r="CYB290" s="220" t="s">
        <v>553</v>
      </c>
      <c r="CYC290" s="221">
        <v>0</v>
      </c>
      <c r="CYD290" s="221">
        <v>0</v>
      </c>
      <c r="CYE290" s="223"/>
      <c r="CYF290" s="221"/>
      <c r="CYG290" s="223"/>
      <c r="CYH290" s="223"/>
      <c r="CYI290" s="223"/>
      <c r="CYJ290" s="224">
        <f t="shared" ref="CYJ290" si="1223">SUM(CYC290:CYI290)</f>
        <v>0</v>
      </c>
      <c r="CYK290" s="215" t="s">
        <v>872</v>
      </c>
      <c r="CYL290" s="217" t="s">
        <v>703</v>
      </c>
      <c r="CYM290" s="218" t="s">
        <v>10</v>
      </c>
      <c r="CYN290" s="219" t="s">
        <v>667</v>
      </c>
      <c r="CYO290" s="183">
        <v>1965</v>
      </c>
      <c r="CYP290" s="177" t="s">
        <v>873</v>
      </c>
      <c r="CYQ290" s="31" t="s">
        <v>337</v>
      </c>
      <c r="CYR290" s="220" t="s">
        <v>553</v>
      </c>
      <c r="CYS290" s="221">
        <v>0</v>
      </c>
      <c r="CYT290" s="221">
        <v>0</v>
      </c>
      <c r="CYU290" s="223"/>
      <c r="CYV290" s="221"/>
      <c r="CYW290" s="223"/>
      <c r="CYX290" s="223"/>
      <c r="CYY290" s="223"/>
      <c r="CYZ290" s="224">
        <f t="shared" ref="CYZ290" si="1224">SUM(CYS290:CYY290)</f>
        <v>0</v>
      </c>
      <c r="CZA290" s="215" t="s">
        <v>872</v>
      </c>
      <c r="CZB290" s="217" t="s">
        <v>703</v>
      </c>
      <c r="CZC290" s="218" t="s">
        <v>10</v>
      </c>
      <c r="CZD290" s="219" t="s">
        <v>667</v>
      </c>
      <c r="CZE290" s="183">
        <v>1965</v>
      </c>
      <c r="CZF290" s="177" t="s">
        <v>873</v>
      </c>
      <c r="CZG290" s="31" t="s">
        <v>337</v>
      </c>
      <c r="CZH290" s="220" t="s">
        <v>553</v>
      </c>
      <c r="CZI290" s="221">
        <v>0</v>
      </c>
      <c r="CZJ290" s="221">
        <v>0</v>
      </c>
      <c r="CZK290" s="223"/>
      <c r="CZL290" s="221"/>
      <c r="CZM290" s="223"/>
      <c r="CZN290" s="223"/>
      <c r="CZO290" s="223"/>
      <c r="CZP290" s="224">
        <f t="shared" ref="CZP290" si="1225">SUM(CZI290:CZO290)</f>
        <v>0</v>
      </c>
      <c r="CZQ290" s="215" t="s">
        <v>872</v>
      </c>
      <c r="CZR290" s="217" t="s">
        <v>703</v>
      </c>
      <c r="CZS290" s="218" t="s">
        <v>10</v>
      </c>
      <c r="CZT290" s="219" t="s">
        <v>667</v>
      </c>
      <c r="CZU290" s="183">
        <v>1965</v>
      </c>
      <c r="CZV290" s="177" t="s">
        <v>873</v>
      </c>
      <c r="CZW290" s="31" t="s">
        <v>337</v>
      </c>
      <c r="CZX290" s="220" t="s">
        <v>553</v>
      </c>
      <c r="CZY290" s="221">
        <v>0</v>
      </c>
      <c r="CZZ290" s="221">
        <v>0</v>
      </c>
      <c r="DAA290" s="223"/>
      <c r="DAB290" s="221"/>
      <c r="DAC290" s="223"/>
      <c r="DAD290" s="223"/>
      <c r="DAE290" s="223"/>
      <c r="DAF290" s="224">
        <f t="shared" ref="DAF290" si="1226">SUM(CZY290:DAE290)</f>
        <v>0</v>
      </c>
      <c r="DAG290" s="215" t="s">
        <v>872</v>
      </c>
      <c r="DAH290" s="217" t="s">
        <v>703</v>
      </c>
      <c r="DAI290" s="218" t="s">
        <v>10</v>
      </c>
      <c r="DAJ290" s="219" t="s">
        <v>667</v>
      </c>
      <c r="DAK290" s="183">
        <v>1965</v>
      </c>
      <c r="DAL290" s="177" t="s">
        <v>873</v>
      </c>
      <c r="DAM290" s="31" t="s">
        <v>337</v>
      </c>
      <c r="DAN290" s="220" t="s">
        <v>553</v>
      </c>
      <c r="DAO290" s="221">
        <v>0</v>
      </c>
      <c r="DAP290" s="221">
        <v>0</v>
      </c>
      <c r="DAQ290" s="223"/>
      <c r="DAR290" s="221"/>
      <c r="DAS290" s="223"/>
      <c r="DAT290" s="223"/>
      <c r="DAU290" s="223"/>
      <c r="DAV290" s="224">
        <f t="shared" ref="DAV290" si="1227">SUM(DAO290:DAU290)</f>
        <v>0</v>
      </c>
      <c r="DAW290" s="215" t="s">
        <v>872</v>
      </c>
      <c r="DAX290" s="217" t="s">
        <v>703</v>
      </c>
      <c r="DAY290" s="218" t="s">
        <v>10</v>
      </c>
      <c r="DAZ290" s="219" t="s">
        <v>667</v>
      </c>
      <c r="DBA290" s="183">
        <v>1965</v>
      </c>
      <c r="DBB290" s="177" t="s">
        <v>873</v>
      </c>
      <c r="DBC290" s="31" t="s">
        <v>337</v>
      </c>
      <c r="DBD290" s="220" t="s">
        <v>553</v>
      </c>
      <c r="DBE290" s="221">
        <v>0</v>
      </c>
      <c r="DBF290" s="221">
        <v>0</v>
      </c>
      <c r="DBG290" s="223"/>
      <c r="DBH290" s="221"/>
      <c r="DBI290" s="223"/>
      <c r="DBJ290" s="223"/>
      <c r="DBK290" s="223"/>
      <c r="DBL290" s="224">
        <f t="shared" ref="DBL290" si="1228">SUM(DBE290:DBK290)</f>
        <v>0</v>
      </c>
      <c r="DBM290" s="215" t="s">
        <v>872</v>
      </c>
      <c r="DBN290" s="217" t="s">
        <v>703</v>
      </c>
      <c r="DBO290" s="218" t="s">
        <v>10</v>
      </c>
      <c r="DBP290" s="219" t="s">
        <v>667</v>
      </c>
      <c r="DBQ290" s="183">
        <v>1965</v>
      </c>
      <c r="DBR290" s="177" t="s">
        <v>873</v>
      </c>
      <c r="DBS290" s="31" t="s">
        <v>337</v>
      </c>
      <c r="DBT290" s="220" t="s">
        <v>553</v>
      </c>
      <c r="DBU290" s="221">
        <v>0</v>
      </c>
      <c r="DBV290" s="221">
        <v>0</v>
      </c>
      <c r="DBW290" s="223"/>
      <c r="DBX290" s="221"/>
      <c r="DBY290" s="223"/>
      <c r="DBZ290" s="223"/>
      <c r="DCA290" s="223"/>
      <c r="DCB290" s="224">
        <f t="shared" ref="DCB290" si="1229">SUM(DBU290:DCA290)</f>
        <v>0</v>
      </c>
      <c r="DCC290" s="215" t="s">
        <v>872</v>
      </c>
      <c r="DCD290" s="217" t="s">
        <v>703</v>
      </c>
      <c r="DCE290" s="218" t="s">
        <v>10</v>
      </c>
      <c r="DCF290" s="219" t="s">
        <v>667</v>
      </c>
      <c r="DCG290" s="183">
        <v>1965</v>
      </c>
      <c r="DCH290" s="177" t="s">
        <v>873</v>
      </c>
      <c r="DCI290" s="31" t="s">
        <v>337</v>
      </c>
      <c r="DCJ290" s="220" t="s">
        <v>553</v>
      </c>
      <c r="DCK290" s="221">
        <v>0</v>
      </c>
      <c r="DCL290" s="221">
        <v>0</v>
      </c>
      <c r="DCM290" s="223"/>
      <c r="DCN290" s="221"/>
      <c r="DCO290" s="223"/>
      <c r="DCP290" s="223"/>
      <c r="DCQ290" s="223"/>
      <c r="DCR290" s="224">
        <f t="shared" ref="DCR290" si="1230">SUM(DCK290:DCQ290)</f>
        <v>0</v>
      </c>
      <c r="DCS290" s="215" t="s">
        <v>872</v>
      </c>
      <c r="DCT290" s="217" t="s">
        <v>703</v>
      </c>
      <c r="DCU290" s="218" t="s">
        <v>10</v>
      </c>
      <c r="DCV290" s="219" t="s">
        <v>667</v>
      </c>
      <c r="DCW290" s="183">
        <v>1965</v>
      </c>
      <c r="DCX290" s="177" t="s">
        <v>873</v>
      </c>
      <c r="DCY290" s="31" t="s">
        <v>337</v>
      </c>
      <c r="DCZ290" s="220" t="s">
        <v>553</v>
      </c>
      <c r="DDA290" s="221">
        <v>0</v>
      </c>
      <c r="DDB290" s="221">
        <v>0</v>
      </c>
      <c r="DDC290" s="223"/>
      <c r="DDD290" s="221"/>
      <c r="DDE290" s="223"/>
      <c r="DDF290" s="223"/>
      <c r="DDG290" s="223"/>
      <c r="DDH290" s="224">
        <f t="shared" ref="DDH290" si="1231">SUM(DDA290:DDG290)</f>
        <v>0</v>
      </c>
      <c r="DDI290" s="215" t="s">
        <v>872</v>
      </c>
      <c r="DDJ290" s="217" t="s">
        <v>703</v>
      </c>
      <c r="DDK290" s="218" t="s">
        <v>10</v>
      </c>
      <c r="DDL290" s="219" t="s">
        <v>667</v>
      </c>
      <c r="DDM290" s="183">
        <v>1965</v>
      </c>
      <c r="DDN290" s="177" t="s">
        <v>873</v>
      </c>
      <c r="DDO290" s="31" t="s">
        <v>337</v>
      </c>
      <c r="DDP290" s="220" t="s">
        <v>553</v>
      </c>
      <c r="DDQ290" s="221">
        <v>0</v>
      </c>
      <c r="DDR290" s="221">
        <v>0</v>
      </c>
      <c r="DDS290" s="223"/>
      <c r="DDT290" s="221"/>
      <c r="DDU290" s="223"/>
      <c r="DDV290" s="223"/>
      <c r="DDW290" s="223"/>
      <c r="DDX290" s="224">
        <f t="shared" ref="DDX290" si="1232">SUM(DDQ290:DDW290)</f>
        <v>0</v>
      </c>
      <c r="DDY290" s="215" t="s">
        <v>872</v>
      </c>
      <c r="DDZ290" s="217" t="s">
        <v>703</v>
      </c>
      <c r="DEA290" s="218" t="s">
        <v>10</v>
      </c>
      <c r="DEB290" s="219" t="s">
        <v>667</v>
      </c>
      <c r="DEC290" s="183">
        <v>1965</v>
      </c>
      <c r="DED290" s="177" t="s">
        <v>873</v>
      </c>
      <c r="DEE290" s="31" t="s">
        <v>337</v>
      </c>
      <c r="DEF290" s="220" t="s">
        <v>553</v>
      </c>
      <c r="DEG290" s="221">
        <v>0</v>
      </c>
      <c r="DEH290" s="221">
        <v>0</v>
      </c>
      <c r="DEI290" s="223"/>
      <c r="DEJ290" s="221"/>
      <c r="DEK290" s="223"/>
      <c r="DEL290" s="223"/>
      <c r="DEM290" s="223"/>
      <c r="DEN290" s="224">
        <f t="shared" ref="DEN290" si="1233">SUM(DEG290:DEM290)</f>
        <v>0</v>
      </c>
      <c r="DEO290" s="215" t="s">
        <v>872</v>
      </c>
      <c r="DEP290" s="217" t="s">
        <v>703</v>
      </c>
      <c r="DEQ290" s="218" t="s">
        <v>10</v>
      </c>
      <c r="DER290" s="219" t="s">
        <v>667</v>
      </c>
      <c r="DES290" s="183">
        <v>1965</v>
      </c>
      <c r="DET290" s="177" t="s">
        <v>873</v>
      </c>
      <c r="DEU290" s="31" t="s">
        <v>337</v>
      </c>
      <c r="DEV290" s="220" t="s">
        <v>553</v>
      </c>
      <c r="DEW290" s="221">
        <v>0</v>
      </c>
      <c r="DEX290" s="221">
        <v>0</v>
      </c>
      <c r="DEY290" s="223"/>
      <c r="DEZ290" s="221"/>
      <c r="DFA290" s="223"/>
      <c r="DFB290" s="223"/>
      <c r="DFC290" s="223"/>
      <c r="DFD290" s="224">
        <f t="shared" ref="DFD290" si="1234">SUM(DEW290:DFC290)</f>
        <v>0</v>
      </c>
      <c r="DFE290" s="215" t="s">
        <v>872</v>
      </c>
      <c r="DFF290" s="217" t="s">
        <v>703</v>
      </c>
      <c r="DFG290" s="218" t="s">
        <v>10</v>
      </c>
      <c r="DFH290" s="219" t="s">
        <v>667</v>
      </c>
      <c r="DFI290" s="183">
        <v>1965</v>
      </c>
      <c r="DFJ290" s="177" t="s">
        <v>873</v>
      </c>
      <c r="DFK290" s="31" t="s">
        <v>337</v>
      </c>
      <c r="DFL290" s="220" t="s">
        <v>553</v>
      </c>
      <c r="DFM290" s="221">
        <v>0</v>
      </c>
      <c r="DFN290" s="221">
        <v>0</v>
      </c>
      <c r="DFO290" s="223"/>
      <c r="DFP290" s="221"/>
      <c r="DFQ290" s="223"/>
      <c r="DFR290" s="223"/>
      <c r="DFS290" s="223"/>
      <c r="DFT290" s="224">
        <f t="shared" ref="DFT290" si="1235">SUM(DFM290:DFS290)</f>
        <v>0</v>
      </c>
      <c r="DFU290" s="215" t="s">
        <v>872</v>
      </c>
      <c r="DFV290" s="217" t="s">
        <v>703</v>
      </c>
      <c r="DFW290" s="218" t="s">
        <v>10</v>
      </c>
      <c r="DFX290" s="219" t="s">
        <v>667</v>
      </c>
      <c r="DFY290" s="183">
        <v>1965</v>
      </c>
      <c r="DFZ290" s="177" t="s">
        <v>873</v>
      </c>
      <c r="DGA290" s="31" t="s">
        <v>337</v>
      </c>
      <c r="DGB290" s="220" t="s">
        <v>553</v>
      </c>
      <c r="DGC290" s="221">
        <v>0</v>
      </c>
      <c r="DGD290" s="221">
        <v>0</v>
      </c>
      <c r="DGE290" s="223"/>
      <c r="DGF290" s="221"/>
      <c r="DGG290" s="223"/>
      <c r="DGH290" s="223"/>
      <c r="DGI290" s="223"/>
      <c r="DGJ290" s="224">
        <f t="shared" ref="DGJ290" si="1236">SUM(DGC290:DGI290)</f>
        <v>0</v>
      </c>
      <c r="DGK290" s="215" t="s">
        <v>872</v>
      </c>
      <c r="DGL290" s="217" t="s">
        <v>703</v>
      </c>
      <c r="DGM290" s="218" t="s">
        <v>10</v>
      </c>
      <c r="DGN290" s="219" t="s">
        <v>667</v>
      </c>
      <c r="DGO290" s="183">
        <v>1965</v>
      </c>
      <c r="DGP290" s="177" t="s">
        <v>873</v>
      </c>
      <c r="DGQ290" s="31" t="s">
        <v>337</v>
      </c>
      <c r="DGR290" s="220" t="s">
        <v>553</v>
      </c>
      <c r="DGS290" s="221">
        <v>0</v>
      </c>
      <c r="DGT290" s="221">
        <v>0</v>
      </c>
      <c r="DGU290" s="223"/>
      <c r="DGV290" s="221"/>
      <c r="DGW290" s="223"/>
      <c r="DGX290" s="223"/>
      <c r="DGY290" s="223"/>
      <c r="DGZ290" s="224">
        <f t="shared" ref="DGZ290" si="1237">SUM(DGS290:DGY290)</f>
        <v>0</v>
      </c>
      <c r="DHA290" s="215" t="s">
        <v>872</v>
      </c>
      <c r="DHB290" s="217" t="s">
        <v>703</v>
      </c>
      <c r="DHC290" s="218" t="s">
        <v>10</v>
      </c>
      <c r="DHD290" s="219" t="s">
        <v>667</v>
      </c>
      <c r="DHE290" s="183">
        <v>1965</v>
      </c>
      <c r="DHF290" s="177" t="s">
        <v>873</v>
      </c>
      <c r="DHG290" s="31" t="s">
        <v>337</v>
      </c>
      <c r="DHH290" s="220" t="s">
        <v>553</v>
      </c>
      <c r="DHI290" s="221">
        <v>0</v>
      </c>
      <c r="DHJ290" s="221">
        <v>0</v>
      </c>
      <c r="DHK290" s="223"/>
      <c r="DHL290" s="221"/>
      <c r="DHM290" s="223"/>
      <c r="DHN290" s="223"/>
      <c r="DHO290" s="223"/>
      <c r="DHP290" s="224">
        <f t="shared" ref="DHP290" si="1238">SUM(DHI290:DHO290)</f>
        <v>0</v>
      </c>
      <c r="DHQ290" s="215" t="s">
        <v>872</v>
      </c>
      <c r="DHR290" s="217" t="s">
        <v>703</v>
      </c>
      <c r="DHS290" s="218" t="s">
        <v>10</v>
      </c>
      <c r="DHT290" s="219" t="s">
        <v>667</v>
      </c>
      <c r="DHU290" s="183">
        <v>1965</v>
      </c>
      <c r="DHV290" s="177" t="s">
        <v>873</v>
      </c>
      <c r="DHW290" s="31" t="s">
        <v>337</v>
      </c>
      <c r="DHX290" s="220" t="s">
        <v>553</v>
      </c>
      <c r="DHY290" s="221">
        <v>0</v>
      </c>
      <c r="DHZ290" s="221">
        <v>0</v>
      </c>
      <c r="DIA290" s="223"/>
      <c r="DIB290" s="221"/>
      <c r="DIC290" s="223"/>
      <c r="DID290" s="223"/>
      <c r="DIE290" s="223"/>
      <c r="DIF290" s="224">
        <f t="shared" ref="DIF290" si="1239">SUM(DHY290:DIE290)</f>
        <v>0</v>
      </c>
      <c r="DIG290" s="215" t="s">
        <v>872</v>
      </c>
      <c r="DIH290" s="217" t="s">
        <v>703</v>
      </c>
      <c r="DII290" s="218" t="s">
        <v>10</v>
      </c>
      <c r="DIJ290" s="219" t="s">
        <v>667</v>
      </c>
      <c r="DIK290" s="183">
        <v>1965</v>
      </c>
      <c r="DIL290" s="177" t="s">
        <v>873</v>
      </c>
      <c r="DIM290" s="31" t="s">
        <v>337</v>
      </c>
      <c r="DIN290" s="220" t="s">
        <v>553</v>
      </c>
      <c r="DIO290" s="221">
        <v>0</v>
      </c>
      <c r="DIP290" s="221">
        <v>0</v>
      </c>
      <c r="DIQ290" s="223"/>
      <c r="DIR290" s="221"/>
      <c r="DIS290" s="223"/>
      <c r="DIT290" s="223"/>
      <c r="DIU290" s="223"/>
      <c r="DIV290" s="224">
        <f t="shared" ref="DIV290" si="1240">SUM(DIO290:DIU290)</f>
        <v>0</v>
      </c>
      <c r="DIW290" s="215" t="s">
        <v>872</v>
      </c>
      <c r="DIX290" s="217" t="s">
        <v>703</v>
      </c>
      <c r="DIY290" s="218" t="s">
        <v>10</v>
      </c>
      <c r="DIZ290" s="219" t="s">
        <v>667</v>
      </c>
      <c r="DJA290" s="183">
        <v>1965</v>
      </c>
      <c r="DJB290" s="177" t="s">
        <v>873</v>
      </c>
      <c r="DJC290" s="31" t="s">
        <v>337</v>
      </c>
      <c r="DJD290" s="220" t="s">
        <v>553</v>
      </c>
      <c r="DJE290" s="221">
        <v>0</v>
      </c>
      <c r="DJF290" s="221">
        <v>0</v>
      </c>
      <c r="DJG290" s="223"/>
      <c r="DJH290" s="221"/>
      <c r="DJI290" s="223"/>
      <c r="DJJ290" s="223"/>
      <c r="DJK290" s="223"/>
      <c r="DJL290" s="224">
        <f t="shared" ref="DJL290" si="1241">SUM(DJE290:DJK290)</f>
        <v>0</v>
      </c>
      <c r="DJM290" s="215" t="s">
        <v>872</v>
      </c>
      <c r="DJN290" s="217" t="s">
        <v>703</v>
      </c>
      <c r="DJO290" s="218" t="s">
        <v>10</v>
      </c>
      <c r="DJP290" s="219" t="s">
        <v>667</v>
      </c>
      <c r="DJQ290" s="183">
        <v>1965</v>
      </c>
      <c r="DJR290" s="177" t="s">
        <v>873</v>
      </c>
      <c r="DJS290" s="31" t="s">
        <v>337</v>
      </c>
      <c r="DJT290" s="220" t="s">
        <v>553</v>
      </c>
      <c r="DJU290" s="221">
        <v>0</v>
      </c>
      <c r="DJV290" s="221">
        <v>0</v>
      </c>
      <c r="DJW290" s="223"/>
      <c r="DJX290" s="221"/>
      <c r="DJY290" s="223"/>
      <c r="DJZ290" s="223"/>
      <c r="DKA290" s="223"/>
      <c r="DKB290" s="224">
        <f t="shared" ref="DKB290" si="1242">SUM(DJU290:DKA290)</f>
        <v>0</v>
      </c>
      <c r="DKC290" s="215" t="s">
        <v>872</v>
      </c>
      <c r="DKD290" s="217" t="s">
        <v>703</v>
      </c>
      <c r="DKE290" s="218" t="s">
        <v>10</v>
      </c>
      <c r="DKF290" s="219" t="s">
        <v>667</v>
      </c>
      <c r="DKG290" s="183">
        <v>1965</v>
      </c>
      <c r="DKH290" s="177" t="s">
        <v>873</v>
      </c>
      <c r="DKI290" s="31" t="s">
        <v>337</v>
      </c>
      <c r="DKJ290" s="220" t="s">
        <v>553</v>
      </c>
      <c r="DKK290" s="221">
        <v>0</v>
      </c>
      <c r="DKL290" s="221">
        <v>0</v>
      </c>
      <c r="DKM290" s="223"/>
      <c r="DKN290" s="221"/>
      <c r="DKO290" s="223"/>
      <c r="DKP290" s="223"/>
      <c r="DKQ290" s="223"/>
      <c r="DKR290" s="224">
        <f t="shared" ref="DKR290" si="1243">SUM(DKK290:DKQ290)</f>
        <v>0</v>
      </c>
      <c r="DKS290" s="215" t="s">
        <v>872</v>
      </c>
      <c r="DKT290" s="217" t="s">
        <v>703</v>
      </c>
      <c r="DKU290" s="218" t="s">
        <v>10</v>
      </c>
      <c r="DKV290" s="219" t="s">
        <v>667</v>
      </c>
      <c r="DKW290" s="183">
        <v>1965</v>
      </c>
      <c r="DKX290" s="177" t="s">
        <v>873</v>
      </c>
      <c r="DKY290" s="31" t="s">
        <v>337</v>
      </c>
      <c r="DKZ290" s="220" t="s">
        <v>553</v>
      </c>
      <c r="DLA290" s="221">
        <v>0</v>
      </c>
      <c r="DLB290" s="221">
        <v>0</v>
      </c>
      <c r="DLC290" s="223"/>
      <c r="DLD290" s="221"/>
      <c r="DLE290" s="223"/>
      <c r="DLF290" s="223"/>
      <c r="DLG290" s="223"/>
      <c r="DLH290" s="224">
        <f t="shared" ref="DLH290" si="1244">SUM(DLA290:DLG290)</f>
        <v>0</v>
      </c>
      <c r="DLI290" s="215" t="s">
        <v>872</v>
      </c>
      <c r="DLJ290" s="217" t="s">
        <v>703</v>
      </c>
      <c r="DLK290" s="218" t="s">
        <v>10</v>
      </c>
      <c r="DLL290" s="219" t="s">
        <v>667</v>
      </c>
      <c r="DLM290" s="183">
        <v>1965</v>
      </c>
      <c r="DLN290" s="177" t="s">
        <v>873</v>
      </c>
      <c r="DLO290" s="31" t="s">
        <v>337</v>
      </c>
      <c r="DLP290" s="220" t="s">
        <v>553</v>
      </c>
      <c r="DLQ290" s="221">
        <v>0</v>
      </c>
      <c r="DLR290" s="221">
        <v>0</v>
      </c>
      <c r="DLS290" s="223"/>
      <c r="DLT290" s="221"/>
      <c r="DLU290" s="223"/>
      <c r="DLV290" s="223"/>
      <c r="DLW290" s="223"/>
      <c r="DLX290" s="224">
        <f t="shared" ref="DLX290" si="1245">SUM(DLQ290:DLW290)</f>
        <v>0</v>
      </c>
      <c r="DLY290" s="215" t="s">
        <v>872</v>
      </c>
      <c r="DLZ290" s="217" t="s">
        <v>703</v>
      </c>
      <c r="DMA290" s="218" t="s">
        <v>10</v>
      </c>
      <c r="DMB290" s="219" t="s">
        <v>667</v>
      </c>
      <c r="DMC290" s="183">
        <v>1965</v>
      </c>
      <c r="DMD290" s="177" t="s">
        <v>873</v>
      </c>
      <c r="DME290" s="31" t="s">
        <v>337</v>
      </c>
      <c r="DMF290" s="220" t="s">
        <v>553</v>
      </c>
      <c r="DMG290" s="221">
        <v>0</v>
      </c>
      <c r="DMH290" s="221">
        <v>0</v>
      </c>
      <c r="DMI290" s="223"/>
      <c r="DMJ290" s="221"/>
      <c r="DMK290" s="223"/>
      <c r="DML290" s="223"/>
      <c r="DMM290" s="223"/>
      <c r="DMN290" s="224">
        <f t="shared" ref="DMN290" si="1246">SUM(DMG290:DMM290)</f>
        <v>0</v>
      </c>
      <c r="DMO290" s="215" t="s">
        <v>872</v>
      </c>
      <c r="DMP290" s="217" t="s">
        <v>703</v>
      </c>
      <c r="DMQ290" s="218" t="s">
        <v>10</v>
      </c>
      <c r="DMR290" s="219" t="s">
        <v>667</v>
      </c>
      <c r="DMS290" s="183">
        <v>1965</v>
      </c>
      <c r="DMT290" s="177" t="s">
        <v>873</v>
      </c>
      <c r="DMU290" s="31" t="s">
        <v>337</v>
      </c>
      <c r="DMV290" s="220" t="s">
        <v>553</v>
      </c>
      <c r="DMW290" s="221">
        <v>0</v>
      </c>
      <c r="DMX290" s="221">
        <v>0</v>
      </c>
      <c r="DMY290" s="223"/>
      <c r="DMZ290" s="221"/>
      <c r="DNA290" s="223"/>
      <c r="DNB290" s="223"/>
      <c r="DNC290" s="223"/>
      <c r="DND290" s="224">
        <f t="shared" ref="DND290" si="1247">SUM(DMW290:DNC290)</f>
        <v>0</v>
      </c>
      <c r="DNE290" s="215" t="s">
        <v>872</v>
      </c>
      <c r="DNF290" s="217" t="s">
        <v>703</v>
      </c>
      <c r="DNG290" s="218" t="s">
        <v>10</v>
      </c>
      <c r="DNH290" s="219" t="s">
        <v>667</v>
      </c>
      <c r="DNI290" s="183">
        <v>1965</v>
      </c>
      <c r="DNJ290" s="177" t="s">
        <v>873</v>
      </c>
      <c r="DNK290" s="31" t="s">
        <v>337</v>
      </c>
      <c r="DNL290" s="220" t="s">
        <v>553</v>
      </c>
      <c r="DNM290" s="221">
        <v>0</v>
      </c>
      <c r="DNN290" s="221">
        <v>0</v>
      </c>
      <c r="DNO290" s="223"/>
      <c r="DNP290" s="221"/>
      <c r="DNQ290" s="223"/>
      <c r="DNR290" s="223"/>
      <c r="DNS290" s="223"/>
      <c r="DNT290" s="224">
        <f t="shared" ref="DNT290" si="1248">SUM(DNM290:DNS290)</f>
        <v>0</v>
      </c>
      <c r="DNU290" s="215" t="s">
        <v>872</v>
      </c>
      <c r="DNV290" s="217" t="s">
        <v>703</v>
      </c>
      <c r="DNW290" s="218" t="s">
        <v>10</v>
      </c>
      <c r="DNX290" s="219" t="s">
        <v>667</v>
      </c>
      <c r="DNY290" s="183">
        <v>1965</v>
      </c>
      <c r="DNZ290" s="177" t="s">
        <v>873</v>
      </c>
      <c r="DOA290" s="31" t="s">
        <v>337</v>
      </c>
      <c r="DOB290" s="220" t="s">
        <v>553</v>
      </c>
      <c r="DOC290" s="221">
        <v>0</v>
      </c>
      <c r="DOD290" s="221">
        <v>0</v>
      </c>
      <c r="DOE290" s="223"/>
      <c r="DOF290" s="221"/>
      <c r="DOG290" s="223"/>
      <c r="DOH290" s="223"/>
      <c r="DOI290" s="223"/>
      <c r="DOJ290" s="224">
        <f t="shared" ref="DOJ290" si="1249">SUM(DOC290:DOI290)</f>
        <v>0</v>
      </c>
      <c r="DOK290" s="215" t="s">
        <v>872</v>
      </c>
      <c r="DOL290" s="217" t="s">
        <v>703</v>
      </c>
      <c r="DOM290" s="218" t="s">
        <v>10</v>
      </c>
      <c r="DON290" s="219" t="s">
        <v>667</v>
      </c>
      <c r="DOO290" s="183">
        <v>1965</v>
      </c>
      <c r="DOP290" s="177" t="s">
        <v>873</v>
      </c>
      <c r="DOQ290" s="31" t="s">
        <v>337</v>
      </c>
      <c r="DOR290" s="220" t="s">
        <v>553</v>
      </c>
      <c r="DOS290" s="221">
        <v>0</v>
      </c>
      <c r="DOT290" s="221">
        <v>0</v>
      </c>
      <c r="DOU290" s="223"/>
      <c r="DOV290" s="221"/>
      <c r="DOW290" s="223"/>
      <c r="DOX290" s="223"/>
      <c r="DOY290" s="223"/>
      <c r="DOZ290" s="224">
        <f t="shared" ref="DOZ290" si="1250">SUM(DOS290:DOY290)</f>
        <v>0</v>
      </c>
      <c r="DPA290" s="215" t="s">
        <v>872</v>
      </c>
      <c r="DPB290" s="217" t="s">
        <v>703</v>
      </c>
      <c r="DPC290" s="218" t="s">
        <v>10</v>
      </c>
      <c r="DPD290" s="219" t="s">
        <v>667</v>
      </c>
      <c r="DPE290" s="183">
        <v>1965</v>
      </c>
      <c r="DPF290" s="177" t="s">
        <v>873</v>
      </c>
      <c r="DPG290" s="31" t="s">
        <v>337</v>
      </c>
      <c r="DPH290" s="220" t="s">
        <v>553</v>
      </c>
      <c r="DPI290" s="221">
        <v>0</v>
      </c>
      <c r="DPJ290" s="221">
        <v>0</v>
      </c>
      <c r="DPK290" s="223"/>
      <c r="DPL290" s="221"/>
      <c r="DPM290" s="223"/>
      <c r="DPN290" s="223"/>
      <c r="DPO290" s="223"/>
      <c r="DPP290" s="224">
        <f t="shared" ref="DPP290" si="1251">SUM(DPI290:DPO290)</f>
        <v>0</v>
      </c>
      <c r="DPQ290" s="215" t="s">
        <v>872</v>
      </c>
      <c r="DPR290" s="217" t="s">
        <v>703</v>
      </c>
      <c r="DPS290" s="218" t="s">
        <v>10</v>
      </c>
      <c r="DPT290" s="219" t="s">
        <v>667</v>
      </c>
      <c r="DPU290" s="183">
        <v>1965</v>
      </c>
      <c r="DPV290" s="177" t="s">
        <v>873</v>
      </c>
      <c r="DPW290" s="31" t="s">
        <v>337</v>
      </c>
      <c r="DPX290" s="220" t="s">
        <v>553</v>
      </c>
      <c r="DPY290" s="221">
        <v>0</v>
      </c>
      <c r="DPZ290" s="221">
        <v>0</v>
      </c>
      <c r="DQA290" s="223"/>
      <c r="DQB290" s="221"/>
      <c r="DQC290" s="223"/>
      <c r="DQD290" s="223"/>
      <c r="DQE290" s="223"/>
      <c r="DQF290" s="224">
        <f t="shared" ref="DQF290" si="1252">SUM(DPY290:DQE290)</f>
        <v>0</v>
      </c>
      <c r="DQG290" s="215" t="s">
        <v>872</v>
      </c>
      <c r="DQH290" s="217" t="s">
        <v>703</v>
      </c>
      <c r="DQI290" s="218" t="s">
        <v>10</v>
      </c>
      <c r="DQJ290" s="219" t="s">
        <v>667</v>
      </c>
      <c r="DQK290" s="183">
        <v>1965</v>
      </c>
      <c r="DQL290" s="177" t="s">
        <v>873</v>
      </c>
      <c r="DQM290" s="31" t="s">
        <v>337</v>
      </c>
      <c r="DQN290" s="220" t="s">
        <v>553</v>
      </c>
      <c r="DQO290" s="221">
        <v>0</v>
      </c>
      <c r="DQP290" s="221">
        <v>0</v>
      </c>
      <c r="DQQ290" s="223"/>
      <c r="DQR290" s="221"/>
      <c r="DQS290" s="223"/>
      <c r="DQT290" s="223"/>
      <c r="DQU290" s="223"/>
      <c r="DQV290" s="224">
        <f t="shared" ref="DQV290" si="1253">SUM(DQO290:DQU290)</f>
        <v>0</v>
      </c>
      <c r="DQW290" s="215" t="s">
        <v>872</v>
      </c>
      <c r="DQX290" s="217" t="s">
        <v>703</v>
      </c>
      <c r="DQY290" s="218" t="s">
        <v>10</v>
      </c>
      <c r="DQZ290" s="219" t="s">
        <v>667</v>
      </c>
      <c r="DRA290" s="183">
        <v>1965</v>
      </c>
      <c r="DRB290" s="177" t="s">
        <v>873</v>
      </c>
      <c r="DRC290" s="31" t="s">
        <v>337</v>
      </c>
      <c r="DRD290" s="220" t="s">
        <v>553</v>
      </c>
      <c r="DRE290" s="221">
        <v>0</v>
      </c>
      <c r="DRF290" s="221">
        <v>0</v>
      </c>
      <c r="DRG290" s="223"/>
      <c r="DRH290" s="221"/>
      <c r="DRI290" s="223"/>
      <c r="DRJ290" s="223"/>
      <c r="DRK290" s="223"/>
      <c r="DRL290" s="224">
        <f t="shared" ref="DRL290" si="1254">SUM(DRE290:DRK290)</f>
        <v>0</v>
      </c>
      <c r="DRM290" s="215" t="s">
        <v>872</v>
      </c>
      <c r="DRN290" s="217" t="s">
        <v>703</v>
      </c>
      <c r="DRO290" s="218" t="s">
        <v>10</v>
      </c>
      <c r="DRP290" s="219" t="s">
        <v>667</v>
      </c>
      <c r="DRQ290" s="183">
        <v>1965</v>
      </c>
      <c r="DRR290" s="177" t="s">
        <v>873</v>
      </c>
      <c r="DRS290" s="31" t="s">
        <v>337</v>
      </c>
      <c r="DRT290" s="220" t="s">
        <v>553</v>
      </c>
      <c r="DRU290" s="221">
        <v>0</v>
      </c>
      <c r="DRV290" s="221">
        <v>0</v>
      </c>
      <c r="DRW290" s="223"/>
      <c r="DRX290" s="221"/>
      <c r="DRY290" s="223"/>
      <c r="DRZ290" s="223"/>
      <c r="DSA290" s="223"/>
      <c r="DSB290" s="224">
        <f t="shared" ref="DSB290" si="1255">SUM(DRU290:DSA290)</f>
        <v>0</v>
      </c>
      <c r="DSC290" s="215" t="s">
        <v>872</v>
      </c>
      <c r="DSD290" s="217" t="s">
        <v>703</v>
      </c>
      <c r="DSE290" s="218" t="s">
        <v>10</v>
      </c>
      <c r="DSF290" s="219" t="s">
        <v>667</v>
      </c>
      <c r="DSG290" s="183">
        <v>1965</v>
      </c>
      <c r="DSH290" s="177" t="s">
        <v>873</v>
      </c>
      <c r="DSI290" s="31" t="s">
        <v>337</v>
      </c>
      <c r="DSJ290" s="220" t="s">
        <v>553</v>
      </c>
      <c r="DSK290" s="221">
        <v>0</v>
      </c>
      <c r="DSL290" s="221">
        <v>0</v>
      </c>
      <c r="DSM290" s="223"/>
      <c r="DSN290" s="221"/>
      <c r="DSO290" s="223"/>
      <c r="DSP290" s="223"/>
      <c r="DSQ290" s="223"/>
      <c r="DSR290" s="224">
        <f t="shared" ref="DSR290" si="1256">SUM(DSK290:DSQ290)</f>
        <v>0</v>
      </c>
      <c r="DSS290" s="215" t="s">
        <v>872</v>
      </c>
      <c r="DST290" s="217" t="s">
        <v>703</v>
      </c>
      <c r="DSU290" s="218" t="s">
        <v>10</v>
      </c>
      <c r="DSV290" s="219" t="s">
        <v>667</v>
      </c>
      <c r="DSW290" s="183">
        <v>1965</v>
      </c>
      <c r="DSX290" s="177" t="s">
        <v>873</v>
      </c>
      <c r="DSY290" s="31" t="s">
        <v>337</v>
      </c>
      <c r="DSZ290" s="220" t="s">
        <v>553</v>
      </c>
      <c r="DTA290" s="221">
        <v>0</v>
      </c>
      <c r="DTB290" s="221">
        <v>0</v>
      </c>
      <c r="DTC290" s="223"/>
      <c r="DTD290" s="221"/>
      <c r="DTE290" s="223"/>
      <c r="DTF290" s="223"/>
      <c r="DTG290" s="223"/>
      <c r="DTH290" s="224">
        <f t="shared" ref="DTH290" si="1257">SUM(DTA290:DTG290)</f>
        <v>0</v>
      </c>
      <c r="DTI290" s="215" t="s">
        <v>872</v>
      </c>
      <c r="DTJ290" s="217" t="s">
        <v>703</v>
      </c>
      <c r="DTK290" s="218" t="s">
        <v>10</v>
      </c>
      <c r="DTL290" s="219" t="s">
        <v>667</v>
      </c>
      <c r="DTM290" s="183">
        <v>1965</v>
      </c>
      <c r="DTN290" s="177" t="s">
        <v>873</v>
      </c>
      <c r="DTO290" s="31" t="s">
        <v>337</v>
      </c>
      <c r="DTP290" s="220" t="s">
        <v>553</v>
      </c>
      <c r="DTQ290" s="221">
        <v>0</v>
      </c>
      <c r="DTR290" s="221">
        <v>0</v>
      </c>
      <c r="DTS290" s="223"/>
      <c r="DTT290" s="221"/>
      <c r="DTU290" s="223"/>
      <c r="DTV290" s="223"/>
      <c r="DTW290" s="223"/>
      <c r="DTX290" s="224">
        <f t="shared" ref="DTX290" si="1258">SUM(DTQ290:DTW290)</f>
        <v>0</v>
      </c>
      <c r="DTY290" s="215" t="s">
        <v>872</v>
      </c>
      <c r="DTZ290" s="217" t="s">
        <v>703</v>
      </c>
      <c r="DUA290" s="218" t="s">
        <v>10</v>
      </c>
      <c r="DUB290" s="219" t="s">
        <v>667</v>
      </c>
      <c r="DUC290" s="183">
        <v>1965</v>
      </c>
      <c r="DUD290" s="177" t="s">
        <v>873</v>
      </c>
      <c r="DUE290" s="31" t="s">
        <v>337</v>
      </c>
      <c r="DUF290" s="220" t="s">
        <v>553</v>
      </c>
      <c r="DUG290" s="221">
        <v>0</v>
      </c>
      <c r="DUH290" s="221">
        <v>0</v>
      </c>
      <c r="DUI290" s="223"/>
      <c r="DUJ290" s="221"/>
      <c r="DUK290" s="223"/>
      <c r="DUL290" s="223"/>
      <c r="DUM290" s="223"/>
      <c r="DUN290" s="224">
        <f t="shared" ref="DUN290" si="1259">SUM(DUG290:DUM290)</f>
        <v>0</v>
      </c>
      <c r="DUO290" s="215" t="s">
        <v>872</v>
      </c>
      <c r="DUP290" s="217" t="s">
        <v>703</v>
      </c>
      <c r="DUQ290" s="218" t="s">
        <v>10</v>
      </c>
      <c r="DUR290" s="219" t="s">
        <v>667</v>
      </c>
      <c r="DUS290" s="183">
        <v>1965</v>
      </c>
      <c r="DUT290" s="177" t="s">
        <v>873</v>
      </c>
      <c r="DUU290" s="31" t="s">
        <v>337</v>
      </c>
      <c r="DUV290" s="220" t="s">
        <v>553</v>
      </c>
      <c r="DUW290" s="221">
        <v>0</v>
      </c>
      <c r="DUX290" s="221">
        <v>0</v>
      </c>
      <c r="DUY290" s="223"/>
      <c r="DUZ290" s="221"/>
      <c r="DVA290" s="223"/>
      <c r="DVB290" s="223"/>
      <c r="DVC290" s="223"/>
      <c r="DVD290" s="224">
        <f t="shared" ref="DVD290" si="1260">SUM(DUW290:DVC290)</f>
        <v>0</v>
      </c>
      <c r="DVE290" s="215" t="s">
        <v>872</v>
      </c>
      <c r="DVF290" s="217" t="s">
        <v>703</v>
      </c>
      <c r="DVG290" s="218" t="s">
        <v>10</v>
      </c>
      <c r="DVH290" s="219" t="s">
        <v>667</v>
      </c>
      <c r="DVI290" s="183">
        <v>1965</v>
      </c>
      <c r="DVJ290" s="177" t="s">
        <v>873</v>
      </c>
      <c r="DVK290" s="31" t="s">
        <v>337</v>
      </c>
      <c r="DVL290" s="220" t="s">
        <v>553</v>
      </c>
      <c r="DVM290" s="221">
        <v>0</v>
      </c>
      <c r="DVN290" s="221">
        <v>0</v>
      </c>
      <c r="DVO290" s="223"/>
      <c r="DVP290" s="221"/>
      <c r="DVQ290" s="223"/>
      <c r="DVR290" s="223"/>
      <c r="DVS290" s="223"/>
      <c r="DVT290" s="224">
        <f t="shared" ref="DVT290" si="1261">SUM(DVM290:DVS290)</f>
        <v>0</v>
      </c>
      <c r="DVU290" s="215" t="s">
        <v>872</v>
      </c>
      <c r="DVV290" s="217" t="s">
        <v>703</v>
      </c>
      <c r="DVW290" s="218" t="s">
        <v>10</v>
      </c>
      <c r="DVX290" s="219" t="s">
        <v>667</v>
      </c>
      <c r="DVY290" s="183">
        <v>1965</v>
      </c>
      <c r="DVZ290" s="177" t="s">
        <v>873</v>
      </c>
      <c r="DWA290" s="31" t="s">
        <v>337</v>
      </c>
      <c r="DWB290" s="220" t="s">
        <v>553</v>
      </c>
      <c r="DWC290" s="221">
        <v>0</v>
      </c>
      <c r="DWD290" s="221">
        <v>0</v>
      </c>
      <c r="DWE290" s="223"/>
      <c r="DWF290" s="221"/>
      <c r="DWG290" s="223"/>
      <c r="DWH290" s="223"/>
      <c r="DWI290" s="223"/>
      <c r="DWJ290" s="224">
        <f t="shared" ref="DWJ290" si="1262">SUM(DWC290:DWI290)</f>
        <v>0</v>
      </c>
      <c r="DWK290" s="215" t="s">
        <v>872</v>
      </c>
      <c r="DWL290" s="217" t="s">
        <v>703</v>
      </c>
      <c r="DWM290" s="218" t="s">
        <v>10</v>
      </c>
      <c r="DWN290" s="219" t="s">
        <v>667</v>
      </c>
      <c r="DWO290" s="183">
        <v>1965</v>
      </c>
      <c r="DWP290" s="177" t="s">
        <v>873</v>
      </c>
      <c r="DWQ290" s="31" t="s">
        <v>337</v>
      </c>
      <c r="DWR290" s="220" t="s">
        <v>553</v>
      </c>
      <c r="DWS290" s="221">
        <v>0</v>
      </c>
      <c r="DWT290" s="221">
        <v>0</v>
      </c>
      <c r="DWU290" s="223"/>
      <c r="DWV290" s="221"/>
      <c r="DWW290" s="223"/>
      <c r="DWX290" s="223"/>
      <c r="DWY290" s="223"/>
      <c r="DWZ290" s="224">
        <f t="shared" ref="DWZ290" si="1263">SUM(DWS290:DWY290)</f>
        <v>0</v>
      </c>
      <c r="DXA290" s="215" t="s">
        <v>872</v>
      </c>
      <c r="DXB290" s="217" t="s">
        <v>703</v>
      </c>
      <c r="DXC290" s="218" t="s">
        <v>10</v>
      </c>
      <c r="DXD290" s="219" t="s">
        <v>667</v>
      </c>
      <c r="DXE290" s="183">
        <v>1965</v>
      </c>
      <c r="DXF290" s="177" t="s">
        <v>873</v>
      </c>
      <c r="DXG290" s="31" t="s">
        <v>337</v>
      </c>
      <c r="DXH290" s="220" t="s">
        <v>553</v>
      </c>
      <c r="DXI290" s="221">
        <v>0</v>
      </c>
      <c r="DXJ290" s="221">
        <v>0</v>
      </c>
      <c r="DXK290" s="223"/>
      <c r="DXL290" s="221"/>
      <c r="DXM290" s="223"/>
      <c r="DXN290" s="223"/>
      <c r="DXO290" s="223"/>
      <c r="DXP290" s="224">
        <f t="shared" ref="DXP290" si="1264">SUM(DXI290:DXO290)</f>
        <v>0</v>
      </c>
      <c r="DXQ290" s="215" t="s">
        <v>872</v>
      </c>
      <c r="DXR290" s="217" t="s">
        <v>703</v>
      </c>
      <c r="DXS290" s="218" t="s">
        <v>10</v>
      </c>
      <c r="DXT290" s="219" t="s">
        <v>667</v>
      </c>
      <c r="DXU290" s="183">
        <v>1965</v>
      </c>
      <c r="DXV290" s="177" t="s">
        <v>873</v>
      </c>
      <c r="DXW290" s="31" t="s">
        <v>337</v>
      </c>
      <c r="DXX290" s="220" t="s">
        <v>553</v>
      </c>
      <c r="DXY290" s="221">
        <v>0</v>
      </c>
      <c r="DXZ290" s="221">
        <v>0</v>
      </c>
      <c r="DYA290" s="223"/>
      <c r="DYB290" s="221"/>
      <c r="DYC290" s="223"/>
      <c r="DYD290" s="223"/>
      <c r="DYE290" s="223"/>
      <c r="DYF290" s="224">
        <f t="shared" ref="DYF290" si="1265">SUM(DXY290:DYE290)</f>
        <v>0</v>
      </c>
      <c r="DYG290" s="215" t="s">
        <v>872</v>
      </c>
      <c r="DYH290" s="217" t="s">
        <v>703</v>
      </c>
      <c r="DYI290" s="218" t="s">
        <v>10</v>
      </c>
      <c r="DYJ290" s="219" t="s">
        <v>667</v>
      </c>
      <c r="DYK290" s="183">
        <v>1965</v>
      </c>
      <c r="DYL290" s="177" t="s">
        <v>873</v>
      </c>
      <c r="DYM290" s="31" t="s">
        <v>337</v>
      </c>
      <c r="DYN290" s="220" t="s">
        <v>553</v>
      </c>
      <c r="DYO290" s="221">
        <v>0</v>
      </c>
      <c r="DYP290" s="221">
        <v>0</v>
      </c>
      <c r="DYQ290" s="223"/>
      <c r="DYR290" s="221"/>
      <c r="DYS290" s="223"/>
      <c r="DYT290" s="223"/>
      <c r="DYU290" s="223"/>
      <c r="DYV290" s="224">
        <f t="shared" ref="DYV290" si="1266">SUM(DYO290:DYU290)</f>
        <v>0</v>
      </c>
      <c r="DYW290" s="215" t="s">
        <v>872</v>
      </c>
      <c r="DYX290" s="217" t="s">
        <v>703</v>
      </c>
      <c r="DYY290" s="218" t="s">
        <v>10</v>
      </c>
      <c r="DYZ290" s="219" t="s">
        <v>667</v>
      </c>
      <c r="DZA290" s="183">
        <v>1965</v>
      </c>
      <c r="DZB290" s="177" t="s">
        <v>873</v>
      </c>
      <c r="DZC290" s="31" t="s">
        <v>337</v>
      </c>
      <c r="DZD290" s="220" t="s">
        <v>553</v>
      </c>
      <c r="DZE290" s="221">
        <v>0</v>
      </c>
      <c r="DZF290" s="221">
        <v>0</v>
      </c>
      <c r="DZG290" s="223"/>
      <c r="DZH290" s="221"/>
      <c r="DZI290" s="223"/>
      <c r="DZJ290" s="223"/>
      <c r="DZK290" s="223"/>
      <c r="DZL290" s="224">
        <f t="shared" ref="DZL290" si="1267">SUM(DZE290:DZK290)</f>
        <v>0</v>
      </c>
      <c r="DZM290" s="215" t="s">
        <v>872</v>
      </c>
      <c r="DZN290" s="217" t="s">
        <v>703</v>
      </c>
      <c r="DZO290" s="218" t="s">
        <v>10</v>
      </c>
      <c r="DZP290" s="219" t="s">
        <v>667</v>
      </c>
      <c r="DZQ290" s="183">
        <v>1965</v>
      </c>
      <c r="DZR290" s="177" t="s">
        <v>873</v>
      </c>
      <c r="DZS290" s="31" t="s">
        <v>337</v>
      </c>
      <c r="DZT290" s="220" t="s">
        <v>553</v>
      </c>
      <c r="DZU290" s="221">
        <v>0</v>
      </c>
      <c r="DZV290" s="221">
        <v>0</v>
      </c>
      <c r="DZW290" s="223"/>
      <c r="DZX290" s="221"/>
      <c r="DZY290" s="223"/>
      <c r="DZZ290" s="223"/>
      <c r="EAA290" s="223"/>
      <c r="EAB290" s="224">
        <f t="shared" ref="EAB290" si="1268">SUM(DZU290:EAA290)</f>
        <v>0</v>
      </c>
      <c r="EAC290" s="215" t="s">
        <v>872</v>
      </c>
      <c r="EAD290" s="217" t="s">
        <v>703</v>
      </c>
      <c r="EAE290" s="218" t="s">
        <v>10</v>
      </c>
      <c r="EAF290" s="219" t="s">
        <v>667</v>
      </c>
      <c r="EAG290" s="183">
        <v>1965</v>
      </c>
      <c r="EAH290" s="177" t="s">
        <v>873</v>
      </c>
      <c r="EAI290" s="31" t="s">
        <v>337</v>
      </c>
      <c r="EAJ290" s="220" t="s">
        <v>553</v>
      </c>
      <c r="EAK290" s="221">
        <v>0</v>
      </c>
      <c r="EAL290" s="221">
        <v>0</v>
      </c>
      <c r="EAM290" s="223"/>
      <c r="EAN290" s="221"/>
      <c r="EAO290" s="223"/>
      <c r="EAP290" s="223"/>
      <c r="EAQ290" s="223"/>
      <c r="EAR290" s="224">
        <f t="shared" ref="EAR290" si="1269">SUM(EAK290:EAQ290)</f>
        <v>0</v>
      </c>
      <c r="EAS290" s="215" t="s">
        <v>872</v>
      </c>
      <c r="EAT290" s="217" t="s">
        <v>703</v>
      </c>
      <c r="EAU290" s="218" t="s">
        <v>10</v>
      </c>
      <c r="EAV290" s="219" t="s">
        <v>667</v>
      </c>
      <c r="EAW290" s="183">
        <v>1965</v>
      </c>
      <c r="EAX290" s="177" t="s">
        <v>873</v>
      </c>
      <c r="EAY290" s="31" t="s">
        <v>337</v>
      </c>
      <c r="EAZ290" s="220" t="s">
        <v>553</v>
      </c>
      <c r="EBA290" s="221">
        <v>0</v>
      </c>
      <c r="EBB290" s="221">
        <v>0</v>
      </c>
      <c r="EBC290" s="223"/>
      <c r="EBD290" s="221"/>
      <c r="EBE290" s="223"/>
      <c r="EBF290" s="223"/>
      <c r="EBG290" s="223"/>
      <c r="EBH290" s="224">
        <f t="shared" ref="EBH290" si="1270">SUM(EBA290:EBG290)</f>
        <v>0</v>
      </c>
      <c r="EBI290" s="215" t="s">
        <v>872</v>
      </c>
      <c r="EBJ290" s="217" t="s">
        <v>703</v>
      </c>
      <c r="EBK290" s="218" t="s">
        <v>10</v>
      </c>
      <c r="EBL290" s="219" t="s">
        <v>667</v>
      </c>
      <c r="EBM290" s="183">
        <v>1965</v>
      </c>
      <c r="EBN290" s="177" t="s">
        <v>873</v>
      </c>
      <c r="EBO290" s="31" t="s">
        <v>337</v>
      </c>
      <c r="EBP290" s="220" t="s">
        <v>553</v>
      </c>
      <c r="EBQ290" s="221">
        <v>0</v>
      </c>
      <c r="EBR290" s="221">
        <v>0</v>
      </c>
      <c r="EBS290" s="223"/>
      <c r="EBT290" s="221"/>
      <c r="EBU290" s="223"/>
      <c r="EBV290" s="223"/>
      <c r="EBW290" s="223"/>
      <c r="EBX290" s="224">
        <f t="shared" ref="EBX290" si="1271">SUM(EBQ290:EBW290)</f>
        <v>0</v>
      </c>
      <c r="EBY290" s="215" t="s">
        <v>872</v>
      </c>
      <c r="EBZ290" s="217" t="s">
        <v>703</v>
      </c>
      <c r="ECA290" s="218" t="s">
        <v>10</v>
      </c>
      <c r="ECB290" s="219" t="s">
        <v>667</v>
      </c>
      <c r="ECC290" s="183">
        <v>1965</v>
      </c>
      <c r="ECD290" s="177" t="s">
        <v>873</v>
      </c>
      <c r="ECE290" s="31" t="s">
        <v>337</v>
      </c>
      <c r="ECF290" s="220" t="s">
        <v>553</v>
      </c>
      <c r="ECG290" s="221">
        <v>0</v>
      </c>
      <c r="ECH290" s="221">
        <v>0</v>
      </c>
      <c r="ECI290" s="223"/>
      <c r="ECJ290" s="221"/>
      <c r="ECK290" s="223"/>
      <c r="ECL290" s="223"/>
      <c r="ECM290" s="223"/>
      <c r="ECN290" s="224">
        <f t="shared" ref="ECN290" si="1272">SUM(ECG290:ECM290)</f>
        <v>0</v>
      </c>
      <c r="ECO290" s="215" t="s">
        <v>872</v>
      </c>
      <c r="ECP290" s="217" t="s">
        <v>703</v>
      </c>
      <c r="ECQ290" s="218" t="s">
        <v>10</v>
      </c>
      <c r="ECR290" s="219" t="s">
        <v>667</v>
      </c>
      <c r="ECS290" s="183">
        <v>1965</v>
      </c>
      <c r="ECT290" s="177" t="s">
        <v>873</v>
      </c>
      <c r="ECU290" s="31" t="s">
        <v>337</v>
      </c>
      <c r="ECV290" s="220" t="s">
        <v>553</v>
      </c>
      <c r="ECW290" s="221">
        <v>0</v>
      </c>
      <c r="ECX290" s="221">
        <v>0</v>
      </c>
      <c r="ECY290" s="223"/>
      <c r="ECZ290" s="221"/>
      <c r="EDA290" s="223"/>
      <c r="EDB290" s="223"/>
      <c r="EDC290" s="223"/>
      <c r="EDD290" s="224">
        <f t="shared" ref="EDD290" si="1273">SUM(ECW290:EDC290)</f>
        <v>0</v>
      </c>
      <c r="EDE290" s="215" t="s">
        <v>872</v>
      </c>
      <c r="EDF290" s="217" t="s">
        <v>703</v>
      </c>
      <c r="EDG290" s="218" t="s">
        <v>10</v>
      </c>
      <c r="EDH290" s="219" t="s">
        <v>667</v>
      </c>
      <c r="EDI290" s="183">
        <v>1965</v>
      </c>
      <c r="EDJ290" s="177" t="s">
        <v>873</v>
      </c>
      <c r="EDK290" s="31" t="s">
        <v>337</v>
      </c>
      <c r="EDL290" s="220" t="s">
        <v>553</v>
      </c>
      <c r="EDM290" s="221">
        <v>0</v>
      </c>
      <c r="EDN290" s="221">
        <v>0</v>
      </c>
      <c r="EDO290" s="223"/>
      <c r="EDP290" s="221"/>
      <c r="EDQ290" s="223"/>
      <c r="EDR290" s="223"/>
      <c r="EDS290" s="223"/>
      <c r="EDT290" s="224">
        <f t="shared" ref="EDT290" si="1274">SUM(EDM290:EDS290)</f>
        <v>0</v>
      </c>
      <c r="EDU290" s="215" t="s">
        <v>872</v>
      </c>
      <c r="EDV290" s="217" t="s">
        <v>703</v>
      </c>
      <c r="EDW290" s="218" t="s">
        <v>10</v>
      </c>
      <c r="EDX290" s="219" t="s">
        <v>667</v>
      </c>
      <c r="EDY290" s="183">
        <v>1965</v>
      </c>
      <c r="EDZ290" s="177" t="s">
        <v>873</v>
      </c>
      <c r="EEA290" s="31" t="s">
        <v>337</v>
      </c>
      <c r="EEB290" s="220" t="s">
        <v>553</v>
      </c>
      <c r="EEC290" s="221">
        <v>0</v>
      </c>
      <c r="EED290" s="221">
        <v>0</v>
      </c>
      <c r="EEE290" s="223"/>
      <c r="EEF290" s="221"/>
      <c r="EEG290" s="223"/>
      <c r="EEH290" s="223"/>
      <c r="EEI290" s="223"/>
      <c r="EEJ290" s="224">
        <f t="shared" ref="EEJ290" si="1275">SUM(EEC290:EEI290)</f>
        <v>0</v>
      </c>
      <c r="EEK290" s="215" t="s">
        <v>872</v>
      </c>
      <c r="EEL290" s="217" t="s">
        <v>703</v>
      </c>
      <c r="EEM290" s="218" t="s">
        <v>10</v>
      </c>
      <c r="EEN290" s="219" t="s">
        <v>667</v>
      </c>
      <c r="EEO290" s="183">
        <v>1965</v>
      </c>
      <c r="EEP290" s="177" t="s">
        <v>873</v>
      </c>
      <c r="EEQ290" s="31" t="s">
        <v>337</v>
      </c>
      <c r="EER290" s="220" t="s">
        <v>553</v>
      </c>
      <c r="EES290" s="221">
        <v>0</v>
      </c>
      <c r="EET290" s="221">
        <v>0</v>
      </c>
      <c r="EEU290" s="223"/>
      <c r="EEV290" s="221"/>
      <c r="EEW290" s="223"/>
      <c r="EEX290" s="223"/>
      <c r="EEY290" s="223"/>
      <c r="EEZ290" s="224">
        <f t="shared" ref="EEZ290" si="1276">SUM(EES290:EEY290)</f>
        <v>0</v>
      </c>
      <c r="EFA290" s="215" t="s">
        <v>872</v>
      </c>
      <c r="EFB290" s="217" t="s">
        <v>703</v>
      </c>
      <c r="EFC290" s="218" t="s">
        <v>10</v>
      </c>
      <c r="EFD290" s="219" t="s">
        <v>667</v>
      </c>
      <c r="EFE290" s="183">
        <v>1965</v>
      </c>
      <c r="EFF290" s="177" t="s">
        <v>873</v>
      </c>
      <c r="EFG290" s="31" t="s">
        <v>337</v>
      </c>
      <c r="EFH290" s="220" t="s">
        <v>553</v>
      </c>
      <c r="EFI290" s="221">
        <v>0</v>
      </c>
      <c r="EFJ290" s="221">
        <v>0</v>
      </c>
      <c r="EFK290" s="223"/>
      <c r="EFL290" s="221"/>
      <c r="EFM290" s="223"/>
      <c r="EFN290" s="223"/>
      <c r="EFO290" s="223"/>
      <c r="EFP290" s="224">
        <f t="shared" ref="EFP290" si="1277">SUM(EFI290:EFO290)</f>
        <v>0</v>
      </c>
      <c r="EFQ290" s="215" t="s">
        <v>872</v>
      </c>
      <c r="EFR290" s="217" t="s">
        <v>703</v>
      </c>
      <c r="EFS290" s="218" t="s">
        <v>10</v>
      </c>
      <c r="EFT290" s="219" t="s">
        <v>667</v>
      </c>
      <c r="EFU290" s="183">
        <v>1965</v>
      </c>
      <c r="EFV290" s="177" t="s">
        <v>873</v>
      </c>
      <c r="EFW290" s="31" t="s">
        <v>337</v>
      </c>
      <c r="EFX290" s="220" t="s">
        <v>553</v>
      </c>
      <c r="EFY290" s="221">
        <v>0</v>
      </c>
      <c r="EFZ290" s="221">
        <v>0</v>
      </c>
      <c r="EGA290" s="223"/>
      <c r="EGB290" s="221"/>
      <c r="EGC290" s="223"/>
      <c r="EGD290" s="223"/>
      <c r="EGE290" s="223"/>
      <c r="EGF290" s="224">
        <f t="shared" ref="EGF290" si="1278">SUM(EFY290:EGE290)</f>
        <v>0</v>
      </c>
      <c r="EGG290" s="215" t="s">
        <v>872</v>
      </c>
      <c r="EGH290" s="217" t="s">
        <v>703</v>
      </c>
      <c r="EGI290" s="218" t="s">
        <v>10</v>
      </c>
      <c r="EGJ290" s="219" t="s">
        <v>667</v>
      </c>
      <c r="EGK290" s="183">
        <v>1965</v>
      </c>
      <c r="EGL290" s="177" t="s">
        <v>873</v>
      </c>
      <c r="EGM290" s="31" t="s">
        <v>337</v>
      </c>
      <c r="EGN290" s="220" t="s">
        <v>553</v>
      </c>
      <c r="EGO290" s="221">
        <v>0</v>
      </c>
      <c r="EGP290" s="221">
        <v>0</v>
      </c>
      <c r="EGQ290" s="223"/>
      <c r="EGR290" s="221"/>
      <c r="EGS290" s="223"/>
      <c r="EGT290" s="223"/>
      <c r="EGU290" s="223"/>
      <c r="EGV290" s="224">
        <f t="shared" ref="EGV290" si="1279">SUM(EGO290:EGU290)</f>
        <v>0</v>
      </c>
      <c r="EGW290" s="215" t="s">
        <v>872</v>
      </c>
      <c r="EGX290" s="217" t="s">
        <v>703</v>
      </c>
      <c r="EGY290" s="218" t="s">
        <v>10</v>
      </c>
      <c r="EGZ290" s="219" t="s">
        <v>667</v>
      </c>
      <c r="EHA290" s="183">
        <v>1965</v>
      </c>
      <c r="EHB290" s="177" t="s">
        <v>873</v>
      </c>
      <c r="EHC290" s="31" t="s">
        <v>337</v>
      </c>
      <c r="EHD290" s="220" t="s">
        <v>553</v>
      </c>
      <c r="EHE290" s="221">
        <v>0</v>
      </c>
      <c r="EHF290" s="221">
        <v>0</v>
      </c>
      <c r="EHG290" s="223"/>
      <c r="EHH290" s="221"/>
      <c r="EHI290" s="223"/>
      <c r="EHJ290" s="223"/>
      <c r="EHK290" s="223"/>
      <c r="EHL290" s="224">
        <f t="shared" ref="EHL290" si="1280">SUM(EHE290:EHK290)</f>
        <v>0</v>
      </c>
      <c r="EHM290" s="215" t="s">
        <v>872</v>
      </c>
      <c r="EHN290" s="217" t="s">
        <v>703</v>
      </c>
      <c r="EHO290" s="218" t="s">
        <v>10</v>
      </c>
      <c r="EHP290" s="219" t="s">
        <v>667</v>
      </c>
      <c r="EHQ290" s="183">
        <v>1965</v>
      </c>
      <c r="EHR290" s="177" t="s">
        <v>873</v>
      </c>
      <c r="EHS290" s="31" t="s">
        <v>337</v>
      </c>
      <c r="EHT290" s="220" t="s">
        <v>553</v>
      </c>
      <c r="EHU290" s="221">
        <v>0</v>
      </c>
      <c r="EHV290" s="221">
        <v>0</v>
      </c>
      <c r="EHW290" s="223"/>
      <c r="EHX290" s="221"/>
      <c r="EHY290" s="223"/>
      <c r="EHZ290" s="223"/>
      <c r="EIA290" s="223"/>
      <c r="EIB290" s="224">
        <f t="shared" ref="EIB290" si="1281">SUM(EHU290:EIA290)</f>
        <v>0</v>
      </c>
      <c r="EIC290" s="215" t="s">
        <v>872</v>
      </c>
      <c r="EID290" s="217" t="s">
        <v>703</v>
      </c>
      <c r="EIE290" s="218" t="s">
        <v>10</v>
      </c>
      <c r="EIF290" s="219" t="s">
        <v>667</v>
      </c>
      <c r="EIG290" s="183">
        <v>1965</v>
      </c>
      <c r="EIH290" s="177" t="s">
        <v>873</v>
      </c>
      <c r="EII290" s="31" t="s">
        <v>337</v>
      </c>
      <c r="EIJ290" s="220" t="s">
        <v>553</v>
      </c>
      <c r="EIK290" s="221">
        <v>0</v>
      </c>
      <c r="EIL290" s="221">
        <v>0</v>
      </c>
      <c r="EIM290" s="223"/>
      <c r="EIN290" s="221"/>
      <c r="EIO290" s="223"/>
      <c r="EIP290" s="223"/>
      <c r="EIQ290" s="223"/>
      <c r="EIR290" s="224">
        <f t="shared" ref="EIR290" si="1282">SUM(EIK290:EIQ290)</f>
        <v>0</v>
      </c>
      <c r="EIS290" s="215" t="s">
        <v>872</v>
      </c>
      <c r="EIT290" s="217" t="s">
        <v>703</v>
      </c>
      <c r="EIU290" s="218" t="s">
        <v>10</v>
      </c>
      <c r="EIV290" s="219" t="s">
        <v>667</v>
      </c>
      <c r="EIW290" s="183">
        <v>1965</v>
      </c>
      <c r="EIX290" s="177" t="s">
        <v>873</v>
      </c>
      <c r="EIY290" s="31" t="s">
        <v>337</v>
      </c>
      <c r="EIZ290" s="220" t="s">
        <v>553</v>
      </c>
      <c r="EJA290" s="221">
        <v>0</v>
      </c>
      <c r="EJB290" s="221">
        <v>0</v>
      </c>
      <c r="EJC290" s="223"/>
      <c r="EJD290" s="221"/>
      <c r="EJE290" s="223"/>
      <c r="EJF290" s="223"/>
      <c r="EJG290" s="223"/>
      <c r="EJH290" s="224">
        <f t="shared" ref="EJH290" si="1283">SUM(EJA290:EJG290)</f>
        <v>0</v>
      </c>
      <c r="EJI290" s="215" t="s">
        <v>872</v>
      </c>
      <c r="EJJ290" s="217" t="s">
        <v>703</v>
      </c>
      <c r="EJK290" s="218" t="s">
        <v>10</v>
      </c>
      <c r="EJL290" s="219" t="s">
        <v>667</v>
      </c>
      <c r="EJM290" s="183">
        <v>1965</v>
      </c>
      <c r="EJN290" s="177" t="s">
        <v>873</v>
      </c>
      <c r="EJO290" s="31" t="s">
        <v>337</v>
      </c>
      <c r="EJP290" s="220" t="s">
        <v>553</v>
      </c>
      <c r="EJQ290" s="221">
        <v>0</v>
      </c>
      <c r="EJR290" s="221">
        <v>0</v>
      </c>
      <c r="EJS290" s="223"/>
      <c r="EJT290" s="221"/>
      <c r="EJU290" s="223"/>
      <c r="EJV290" s="223"/>
      <c r="EJW290" s="223"/>
      <c r="EJX290" s="224">
        <f t="shared" ref="EJX290" si="1284">SUM(EJQ290:EJW290)</f>
        <v>0</v>
      </c>
      <c r="EJY290" s="215" t="s">
        <v>872</v>
      </c>
      <c r="EJZ290" s="217" t="s">
        <v>703</v>
      </c>
      <c r="EKA290" s="218" t="s">
        <v>10</v>
      </c>
      <c r="EKB290" s="219" t="s">
        <v>667</v>
      </c>
      <c r="EKC290" s="183">
        <v>1965</v>
      </c>
      <c r="EKD290" s="177" t="s">
        <v>873</v>
      </c>
      <c r="EKE290" s="31" t="s">
        <v>337</v>
      </c>
      <c r="EKF290" s="220" t="s">
        <v>553</v>
      </c>
      <c r="EKG290" s="221">
        <v>0</v>
      </c>
      <c r="EKH290" s="221">
        <v>0</v>
      </c>
      <c r="EKI290" s="223"/>
      <c r="EKJ290" s="221"/>
      <c r="EKK290" s="223"/>
      <c r="EKL290" s="223"/>
      <c r="EKM290" s="223"/>
      <c r="EKN290" s="224">
        <f t="shared" ref="EKN290" si="1285">SUM(EKG290:EKM290)</f>
        <v>0</v>
      </c>
      <c r="EKO290" s="215" t="s">
        <v>872</v>
      </c>
      <c r="EKP290" s="217" t="s">
        <v>703</v>
      </c>
      <c r="EKQ290" s="218" t="s">
        <v>10</v>
      </c>
      <c r="EKR290" s="219" t="s">
        <v>667</v>
      </c>
      <c r="EKS290" s="183">
        <v>1965</v>
      </c>
      <c r="EKT290" s="177" t="s">
        <v>873</v>
      </c>
      <c r="EKU290" s="31" t="s">
        <v>337</v>
      </c>
      <c r="EKV290" s="220" t="s">
        <v>553</v>
      </c>
      <c r="EKW290" s="221">
        <v>0</v>
      </c>
      <c r="EKX290" s="221">
        <v>0</v>
      </c>
      <c r="EKY290" s="223"/>
      <c r="EKZ290" s="221"/>
      <c r="ELA290" s="223"/>
      <c r="ELB290" s="223"/>
      <c r="ELC290" s="223"/>
      <c r="ELD290" s="224">
        <f t="shared" ref="ELD290" si="1286">SUM(EKW290:ELC290)</f>
        <v>0</v>
      </c>
      <c r="ELE290" s="215" t="s">
        <v>872</v>
      </c>
      <c r="ELF290" s="217" t="s">
        <v>703</v>
      </c>
      <c r="ELG290" s="218" t="s">
        <v>10</v>
      </c>
      <c r="ELH290" s="219" t="s">
        <v>667</v>
      </c>
      <c r="ELI290" s="183">
        <v>1965</v>
      </c>
      <c r="ELJ290" s="177" t="s">
        <v>873</v>
      </c>
      <c r="ELK290" s="31" t="s">
        <v>337</v>
      </c>
      <c r="ELL290" s="220" t="s">
        <v>553</v>
      </c>
      <c r="ELM290" s="221">
        <v>0</v>
      </c>
      <c r="ELN290" s="221">
        <v>0</v>
      </c>
      <c r="ELO290" s="223"/>
      <c r="ELP290" s="221"/>
      <c r="ELQ290" s="223"/>
      <c r="ELR290" s="223"/>
      <c r="ELS290" s="223"/>
      <c r="ELT290" s="224">
        <f t="shared" ref="ELT290" si="1287">SUM(ELM290:ELS290)</f>
        <v>0</v>
      </c>
      <c r="ELU290" s="215" t="s">
        <v>872</v>
      </c>
      <c r="ELV290" s="217" t="s">
        <v>703</v>
      </c>
      <c r="ELW290" s="218" t="s">
        <v>10</v>
      </c>
      <c r="ELX290" s="219" t="s">
        <v>667</v>
      </c>
      <c r="ELY290" s="183">
        <v>1965</v>
      </c>
      <c r="ELZ290" s="177" t="s">
        <v>873</v>
      </c>
      <c r="EMA290" s="31" t="s">
        <v>337</v>
      </c>
      <c r="EMB290" s="220" t="s">
        <v>553</v>
      </c>
      <c r="EMC290" s="221">
        <v>0</v>
      </c>
      <c r="EMD290" s="221">
        <v>0</v>
      </c>
      <c r="EME290" s="223"/>
      <c r="EMF290" s="221"/>
      <c r="EMG290" s="223"/>
      <c r="EMH290" s="223"/>
      <c r="EMI290" s="223"/>
      <c r="EMJ290" s="224">
        <f t="shared" ref="EMJ290" si="1288">SUM(EMC290:EMI290)</f>
        <v>0</v>
      </c>
      <c r="EMK290" s="215" t="s">
        <v>872</v>
      </c>
      <c r="EML290" s="217" t="s">
        <v>703</v>
      </c>
      <c r="EMM290" s="218" t="s">
        <v>10</v>
      </c>
      <c r="EMN290" s="219" t="s">
        <v>667</v>
      </c>
      <c r="EMO290" s="183">
        <v>1965</v>
      </c>
      <c r="EMP290" s="177" t="s">
        <v>873</v>
      </c>
      <c r="EMQ290" s="31" t="s">
        <v>337</v>
      </c>
      <c r="EMR290" s="220" t="s">
        <v>553</v>
      </c>
      <c r="EMS290" s="221">
        <v>0</v>
      </c>
      <c r="EMT290" s="221">
        <v>0</v>
      </c>
      <c r="EMU290" s="223"/>
      <c r="EMV290" s="221"/>
      <c r="EMW290" s="223"/>
      <c r="EMX290" s="223"/>
      <c r="EMY290" s="223"/>
      <c r="EMZ290" s="224">
        <f t="shared" ref="EMZ290" si="1289">SUM(EMS290:EMY290)</f>
        <v>0</v>
      </c>
      <c r="ENA290" s="215" t="s">
        <v>872</v>
      </c>
      <c r="ENB290" s="217" t="s">
        <v>703</v>
      </c>
      <c r="ENC290" s="218" t="s">
        <v>10</v>
      </c>
      <c r="END290" s="219" t="s">
        <v>667</v>
      </c>
      <c r="ENE290" s="183">
        <v>1965</v>
      </c>
      <c r="ENF290" s="177" t="s">
        <v>873</v>
      </c>
      <c r="ENG290" s="31" t="s">
        <v>337</v>
      </c>
      <c r="ENH290" s="220" t="s">
        <v>553</v>
      </c>
      <c r="ENI290" s="221">
        <v>0</v>
      </c>
      <c r="ENJ290" s="221">
        <v>0</v>
      </c>
      <c r="ENK290" s="223"/>
      <c r="ENL290" s="221"/>
      <c r="ENM290" s="223"/>
      <c r="ENN290" s="223"/>
      <c r="ENO290" s="223"/>
      <c r="ENP290" s="224">
        <f t="shared" ref="ENP290" si="1290">SUM(ENI290:ENO290)</f>
        <v>0</v>
      </c>
      <c r="ENQ290" s="215" t="s">
        <v>872</v>
      </c>
      <c r="ENR290" s="217" t="s">
        <v>703</v>
      </c>
      <c r="ENS290" s="218" t="s">
        <v>10</v>
      </c>
      <c r="ENT290" s="219" t="s">
        <v>667</v>
      </c>
      <c r="ENU290" s="183">
        <v>1965</v>
      </c>
      <c r="ENV290" s="177" t="s">
        <v>873</v>
      </c>
      <c r="ENW290" s="31" t="s">
        <v>337</v>
      </c>
      <c r="ENX290" s="220" t="s">
        <v>553</v>
      </c>
      <c r="ENY290" s="221">
        <v>0</v>
      </c>
      <c r="ENZ290" s="221">
        <v>0</v>
      </c>
      <c r="EOA290" s="223"/>
      <c r="EOB290" s="221"/>
      <c r="EOC290" s="223"/>
      <c r="EOD290" s="223"/>
      <c r="EOE290" s="223"/>
      <c r="EOF290" s="224">
        <f t="shared" ref="EOF290" si="1291">SUM(ENY290:EOE290)</f>
        <v>0</v>
      </c>
      <c r="EOG290" s="215" t="s">
        <v>872</v>
      </c>
      <c r="EOH290" s="217" t="s">
        <v>703</v>
      </c>
      <c r="EOI290" s="218" t="s">
        <v>10</v>
      </c>
      <c r="EOJ290" s="219" t="s">
        <v>667</v>
      </c>
      <c r="EOK290" s="183">
        <v>1965</v>
      </c>
      <c r="EOL290" s="177" t="s">
        <v>873</v>
      </c>
      <c r="EOM290" s="31" t="s">
        <v>337</v>
      </c>
      <c r="EON290" s="220" t="s">
        <v>553</v>
      </c>
      <c r="EOO290" s="221">
        <v>0</v>
      </c>
      <c r="EOP290" s="221">
        <v>0</v>
      </c>
      <c r="EOQ290" s="223"/>
      <c r="EOR290" s="221"/>
      <c r="EOS290" s="223"/>
      <c r="EOT290" s="223"/>
      <c r="EOU290" s="223"/>
      <c r="EOV290" s="224">
        <f t="shared" ref="EOV290" si="1292">SUM(EOO290:EOU290)</f>
        <v>0</v>
      </c>
      <c r="EOW290" s="215" t="s">
        <v>872</v>
      </c>
      <c r="EOX290" s="217" t="s">
        <v>703</v>
      </c>
      <c r="EOY290" s="218" t="s">
        <v>10</v>
      </c>
      <c r="EOZ290" s="219" t="s">
        <v>667</v>
      </c>
      <c r="EPA290" s="183">
        <v>1965</v>
      </c>
      <c r="EPB290" s="177" t="s">
        <v>873</v>
      </c>
      <c r="EPC290" s="31" t="s">
        <v>337</v>
      </c>
      <c r="EPD290" s="220" t="s">
        <v>553</v>
      </c>
      <c r="EPE290" s="221">
        <v>0</v>
      </c>
      <c r="EPF290" s="221">
        <v>0</v>
      </c>
      <c r="EPG290" s="223"/>
      <c r="EPH290" s="221"/>
      <c r="EPI290" s="223"/>
      <c r="EPJ290" s="223"/>
      <c r="EPK290" s="223"/>
      <c r="EPL290" s="224">
        <f t="shared" ref="EPL290" si="1293">SUM(EPE290:EPK290)</f>
        <v>0</v>
      </c>
      <c r="EPM290" s="215" t="s">
        <v>872</v>
      </c>
      <c r="EPN290" s="217" t="s">
        <v>703</v>
      </c>
      <c r="EPO290" s="218" t="s">
        <v>10</v>
      </c>
      <c r="EPP290" s="219" t="s">
        <v>667</v>
      </c>
      <c r="EPQ290" s="183">
        <v>1965</v>
      </c>
      <c r="EPR290" s="177" t="s">
        <v>873</v>
      </c>
      <c r="EPS290" s="31" t="s">
        <v>337</v>
      </c>
      <c r="EPT290" s="220" t="s">
        <v>553</v>
      </c>
      <c r="EPU290" s="221">
        <v>0</v>
      </c>
      <c r="EPV290" s="221">
        <v>0</v>
      </c>
      <c r="EPW290" s="223"/>
      <c r="EPX290" s="221"/>
      <c r="EPY290" s="223"/>
      <c r="EPZ290" s="223"/>
      <c r="EQA290" s="223"/>
      <c r="EQB290" s="224">
        <f t="shared" ref="EQB290" si="1294">SUM(EPU290:EQA290)</f>
        <v>0</v>
      </c>
      <c r="EQC290" s="215" t="s">
        <v>872</v>
      </c>
      <c r="EQD290" s="217" t="s">
        <v>703</v>
      </c>
      <c r="EQE290" s="218" t="s">
        <v>10</v>
      </c>
      <c r="EQF290" s="219" t="s">
        <v>667</v>
      </c>
      <c r="EQG290" s="183">
        <v>1965</v>
      </c>
      <c r="EQH290" s="177" t="s">
        <v>873</v>
      </c>
      <c r="EQI290" s="31" t="s">
        <v>337</v>
      </c>
      <c r="EQJ290" s="220" t="s">
        <v>553</v>
      </c>
      <c r="EQK290" s="221">
        <v>0</v>
      </c>
      <c r="EQL290" s="221">
        <v>0</v>
      </c>
      <c r="EQM290" s="223"/>
      <c r="EQN290" s="221"/>
      <c r="EQO290" s="223"/>
      <c r="EQP290" s="223"/>
      <c r="EQQ290" s="223"/>
      <c r="EQR290" s="224">
        <f t="shared" ref="EQR290" si="1295">SUM(EQK290:EQQ290)</f>
        <v>0</v>
      </c>
      <c r="EQS290" s="215" t="s">
        <v>872</v>
      </c>
      <c r="EQT290" s="217" t="s">
        <v>703</v>
      </c>
      <c r="EQU290" s="218" t="s">
        <v>10</v>
      </c>
      <c r="EQV290" s="219" t="s">
        <v>667</v>
      </c>
      <c r="EQW290" s="183">
        <v>1965</v>
      </c>
      <c r="EQX290" s="177" t="s">
        <v>873</v>
      </c>
      <c r="EQY290" s="31" t="s">
        <v>337</v>
      </c>
      <c r="EQZ290" s="220" t="s">
        <v>553</v>
      </c>
      <c r="ERA290" s="221">
        <v>0</v>
      </c>
      <c r="ERB290" s="221">
        <v>0</v>
      </c>
      <c r="ERC290" s="223"/>
      <c r="ERD290" s="221"/>
      <c r="ERE290" s="223"/>
      <c r="ERF290" s="223"/>
      <c r="ERG290" s="223"/>
      <c r="ERH290" s="224">
        <f t="shared" ref="ERH290" si="1296">SUM(ERA290:ERG290)</f>
        <v>0</v>
      </c>
      <c r="ERI290" s="215" t="s">
        <v>872</v>
      </c>
      <c r="ERJ290" s="217" t="s">
        <v>703</v>
      </c>
      <c r="ERK290" s="218" t="s">
        <v>10</v>
      </c>
      <c r="ERL290" s="219" t="s">
        <v>667</v>
      </c>
      <c r="ERM290" s="183">
        <v>1965</v>
      </c>
      <c r="ERN290" s="177" t="s">
        <v>873</v>
      </c>
      <c r="ERO290" s="31" t="s">
        <v>337</v>
      </c>
      <c r="ERP290" s="220" t="s">
        <v>553</v>
      </c>
      <c r="ERQ290" s="221">
        <v>0</v>
      </c>
      <c r="ERR290" s="221">
        <v>0</v>
      </c>
      <c r="ERS290" s="223"/>
      <c r="ERT290" s="221"/>
      <c r="ERU290" s="223"/>
      <c r="ERV290" s="223"/>
      <c r="ERW290" s="223"/>
      <c r="ERX290" s="224">
        <f t="shared" ref="ERX290" si="1297">SUM(ERQ290:ERW290)</f>
        <v>0</v>
      </c>
      <c r="ERY290" s="215" t="s">
        <v>872</v>
      </c>
      <c r="ERZ290" s="217" t="s">
        <v>703</v>
      </c>
      <c r="ESA290" s="218" t="s">
        <v>10</v>
      </c>
      <c r="ESB290" s="219" t="s">
        <v>667</v>
      </c>
      <c r="ESC290" s="183">
        <v>1965</v>
      </c>
      <c r="ESD290" s="177" t="s">
        <v>873</v>
      </c>
      <c r="ESE290" s="31" t="s">
        <v>337</v>
      </c>
      <c r="ESF290" s="220" t="s">
        <v>553</v>
      </c>
      <c r="ESG290" s="221">
        <v>0</v>
      </c>
      <c r="ESH290" s="221">
        <v>0</v>
      </c>
      <c r="ESI290" s="223"/>
      <c r="ESJ290" s="221"/>
      <c r="ESK290" s="223"/>
      <c r="ESL290" s="223"/>
      <c r="ESM290" s="223"/>
      <c r="ESN290" s="224">
        <f t="shared" ref="ESN290" si="1298">SUM(ESG290:ESM290)</f>
        <v>0</v>
      </c>
      <c r="ESO290" s="215" t="s">
        <v>872</v>
      </c>
      <c r="ESP290" s="217" t="s">
        <v>703</v>
      </c>
      <c r="ESQ290" s="218" t="s">
        <v>10</v>
      </c>
      <c r="ESR290" s="219" t="s">
        <v>667</v>
      </c>
      <c r="ESS290" s="183">
        <v>1965</v>
      </c>
      <c r="EST290" s="177" t="s">
        <v>873</v>
      </c>
      <c r="ESU290" s="31" t="s">
        <v>337</v>
      </c>
      <c r="ESV290" s="220" t="s">
        <v>553</v>
      </c>
      <c r="ESW290" s="221">
        <v>0</v>
      </c>
      <c r="ESX290" s="221">
        <v>0</v>
      </c>
      <c r="ESY290" s="223"/>
      <c r="ESZ290" s="221"/>
      <c r="ETA290" s="223"/>
      <c r="ETB290" s="223"/>
      <c r="ETC290" s="223"/>
      <c r="ETD290" s="224">
        <f t="shared" ref="ETD290" si="1299">SUM(ESW290:ETC290)</f>
        <v>0</v>
      </c>
      <c r="ETE290" s="215" t="s">
        <v>872</v>
      </c>
      <c r="ETF290" s="217" t="s">
        <v>703</v>
      </c>
      <c r="ETG290" s="218" t="s">
        <v>10</v>
      </c>
      <c r="ETH290" s="219" t="s">
        <v>667</v>
      </c>
      <c r="ETI290" s="183">
        <v>1965</v>
      </c>
      <c r="ETJ290" s="177" t="s">
        <v>873</v>
      </c>
      <c r="ETK290" s="31" t="s">
        <v>337</v>
      </c>
      <c r="ETL290" s="220" t="s">
        <v>553</v>
      </c>
      <c r="ETM290" s="221">
        <v>0</v>
      </c>
      <c r="ETN290" s="221">
        <v>0</v>
      </c>
      <c r="ETO290" s="223"/>
      <c r="ETP290" s="221"/>
      <c r="ETQ290" s="223"/>
      <c r="ETR290" s="223"/>
      <c r="ETS290" s="223"/>
      <c r="ETT290" s="224">
        <f t="shared" ref="ETT290" si="1300">SUM(ETM290:ETS290)</f>
        <v>0</v>
      </c>
      <c r="ETU290" s="215" t="s">
        <v>872</v>
      </c>
      <c r="ETV290" s="217" t="s">
        <v>703</v>
      </c>
      <c r="ETW290" s="218" t="s">
        <v>10</v>
      </c>
      <c r="ETX290" s="219" t="s">
        <v>667</v>
      </c>
      <c r="ETY290" s="183">
        <v>1965</v>
      </c>
      <c r="ETZ290" s="177" t="s">
        <v>873</v>
      </c>
      <c r="EUA290" s="31" t="s">
        <v>337</v>
      </c>
      <c r="EUB290" s="220" t="s">
        <v>553</v>
      </c>
      <c r="EUC290" s="221">
        <v>0</v>
      </c>
      <c r="EUD290" s="221">
        <v>0</v>
      </c>
      <c r="EUE290" s="223"/>
      <c r="EUF290" s="221"/>
      <c r="EUG290" s="223"/>
      <c r="EUH290" s="223"/>
      <c r="EUI290" s="223"/>
      <c r="EUJ290" s="224">
        <f t="shared" ref="EUJ290" si="1301">SUM(EUC290:EUI290)</f>
        <v>0</v>
      </c>
      <c r="EUK290" s="215" t="s">
        <v>872</v>
      </c>
      <c r="EUL290" s="217" t="s">
        <v>703</v>
      </c>
      <c r="EUM290" s="218" t="s">
        <v>10</v>
      </c>
      <c r="EUN290" s="219" t="s">
        <v>667</v>
      </c>
      <c r="EUO290" s="183">
        <v>1965</v>
      </c>
      <c r="EUP290" s="177" t="s">
        <v>873</v>
      </c>
      <c r="EUQ290" s="31" t="s">
        <v>337</v>
      </c>
      <c r="EUR290" s="220" t="s">
        <v>553</v>
      </c>
      <c r="EUS290" s="221">
        <v>0</v>
      </c>
      <c r="EUT290" s="221">
        <v>0</v>
      </c>
      <c r="EUU290" s="223"/>
      <c r="EUV290" s="221"/>
      <c r="EUW290" s="223"/>
      <c r="EUX290" s="223"/>
      <c r="EUY290" s="223"/>
      <c r="EUZ290" s="224">
        <f t="shared" ref="EUZ290" si="1302">SUM(EUS290:EUY290)</f>
        <v>0</v>
      </c>
      <c r="EVA290" s="215" t="s">
        <v>872</v>
      </c>
      <c r="EVB290" s="217" t="s">
        <v>703</v>
      </c>
      <c r="EVC290" s="218" t="s">
        <v>10</v>
      </c>
      <c r="EVD290" s="219" t="s">
        <v>667</v>
      </c>
      <c r="EVE290" s="183">
        <v>1965</v>
      </c>
      <c r="EVF290" s="177" t="s">
        <v>873</v>
      </c>
      <c r="EVG290" s="31" t="s">
        <v>337</v>
      </c>
      <c r="EVH290" s="220" t="s">
        <v>553</v>
      </c>
      <c r="EVI290" s="221">
        <v>0</v>
      </c>
      <c r="EVJ290" s="221">
        <v>0</v>
      </c>
      <c r="EVK290" s="223"/>
      <c r="EVL290" s="221"/>
      <c r="EVM290" s="223"/>
      <c r="EVN290" s="223"/>
      <c r="EVO290" s="223"/>
      <c r="EVP290" s="224">
        <f t="shared" ref="EVP290" si="1303">SUM(EVI290:EVO290)</f>
        <v>0</v>
      </c>
      <c r="EVQ290" s="215" t="s">
        <v>872</v>
      </c>
      <c r="EVR290" s="217" t="s">
        <v>703</v>
      </c>
      <c r="EVS290" s="218" t="s">
        <v>10</v>
      </c>
      <c r="EVT290" s="219" t="s">
        <v>667</v>
      </c>
      <c r="EVU290" s="183">
        <v>1965</v>
      </c>
      <c r="EVV290" s="177" t="s">
        <v>873</v>
      </c>
      <c r="EVW290" s="31" t="s">
        <v>337</v>
      </c>
      <c r="EVX290" s="220" t="s">
        <v>553</v>
      </c>
      <c r="EVY290" s="221">
        <v>0</v>
      </c>
      <c r="EVZ290" s="221">
        <v>0</v>
      </c>
      <c r="EWA290" s="223"/>
      <c r="EWB290" s="221"/>
      <c r="EWC290" s="223"/>
      <c r="EWD290" s="223"/>
      <c r="EWE290" s="223"/>
      <c r="EWF290" s="224">
        <f t="shared" ref="EWF290" si="1304">SUM(EVY290:EWE290)</f>
        <v>0</v>
      </c>
      <c r="EWG290" s="215" t="s">
        <v>872</v>
      </c>
      <c r="EWH290" s="217" t="s">
        <v>703</v>
      </c>
      <c r="EWI290" s="218" t="s">
        <v>10</v>
      </c>
      <c r="EWJ290" s="219" t="s">
        <v>667</v>
      </c>
      <c r="EWK290" s="183">
        <v>1965</v>
      </c>
      <c r="EWL290" s="177" t="s">
        <v>873</v>
      </c>
      <c r="EWM290" s="31" t="s">
        <v>337</v>
      </c>
      <c r="EWN290" s="220" t="s">
        <v>553</v>
      </c>
      <c r="EWO290" s="221">
        <v>0</v>
      </c>
      <c r="EWP290" s="221">
        <v>0</v>
      </c>
      <c r="EWQ290" s="223"/>
      <c r="EWR290" s="221"/>
      <c r="EWS290" s="223"/>
      <c r="EWT290" s="223"/>
      <c r="EWU290" s="223"/>
      <c r="EWV290" s="224">
        <f t="shared" ref="EWV290" si="1305">SUM(EWO290:EWU290)</f>
        <v>0</v>
      </c>
      <c r="EWW290" s="215" t="s">
        <v>872</v>
      </c>
      <c r="EWX290" s="217" t="s">
        <v>703</v>
      </c>
      <c r="EWY290" s="218" t="s">
        <v>10</v>
      </c>
      <c r="EWZ290" s="219" t="s">
        <v>667</v>
      </c>
      <c r="EXA290" s="183">
        <v>1965</v>
      </c>
      <c r="EXB290" s="177" t="s">
        <v>873</v>
      </c>
      <c r="EXC290" s="31" t="s">
        <v>337</v>
      </c>
      <c r="EXD290" s="220" t="s">
        <v>553</v>
      </c>
      <c r="EXE290" s="221">
        <v>0</v>
      </c>
      <c r="EXF290" s="221">
        <v>0</v>
      </c>
      <c r="EXG290" s="223"/>
      <c r="EXH290" s="221"/>
      <c r="EXI290" s="223"/>
      <c r="EXJ290" s="223"/>
      <c r="EXK290" s="223"/>
      <c r="EXL290" s="224">
        <f t="shared" ref="EXL290" si="1306">SUM(EXE290:EXK290)</f>
        <v>0</v>
      </c>
      <c r="EXM290" s="215" t="s">
        <v>872</v>
      </c>
      <c r="EXN290" s="217" t="s">
        <v>703</v>
      </c>
      <c r="EXO290" s="218" t="s">
        <v>10</v>
      </c>
      <c r="EXP290" s="219" t="s">
        <v>667</v>
      </c>
      <c r="EXQ290" s="183">
        <v>1965</v>
      </c>
      <c r="EXR290" s="177" t="s">
        <v>873</v>
      </c>
      <c r="EXS290" s="31" t="s">
        <v>337</v>
      </c>
      <c r="EXT290" s="220" t="s">
        <v>553</v>
      </c>
      <c r="EXU290" s="221">
        <v>0</v>
      </c>
      <c r="EXV290" s="221">
        <v>0</v>
      </c>
      <c r="EXW290" s="223"/>
      <c r="EXX290" s="221"/>
      <c r="EXY290" s="223"/>
      <c r="EXZ290" s="223"/>
      <c r="EYA290" s="223"/>
      <c r="EYB290" s="224">
        <f t="shared" ref="EYB290" si="1307">SUM(EXU290:EYA290)</f>
        <v>0</v>
      </c>
      <c r="EYC290" s="215" t="s">
        <v>872</v>
      </c>
      <c r="EYD290" s="217" t="s">
        <v>703</v>
      </c>
      <c r="EYE290" s="218" t="s">
        <v>10</v>
      </c>
      <c r="EYF290" s="219" t="s">
        <v>667</v>
      </c>
      <c r="EYG290" s="183">
        <v>1965</v>
      </c>
      <c r="EYH290" s="177" t="s">
        <v>873</v>
      </c>
      <c r="EYI290" s="31" t="s">
        <v>337</v>
      </c>
      <c r="EYJ290" s="220" t="s">
        <v>553</v>
      </c>
      <c r="EYK290" s="221">
        <v>0</v>
      </c>
      <c r="EYL290" s="221">
        <v>0</v>
      </c>
      <c r="EYM290" s="223"/>
      <c r="EYN290" s="221"/>
      <c r="EYO290" s="223"/>
      <c r="EYP290" s="223"/>
      <c r="EYQ290" s="223"/>
      <c r="EYR290" s="224">
        <f t="shared" ref="EYR290" si="1308">SUM(EYK290:EYQ290)</f>
        <v>0</v>
      </c>
      <c r="EYS290" s="215" t="s">
        <v>872</v>
      </c>
      <c r="EYT290" s="217" t="s">
        <v>703</v>
      </c>
      <c r="EYU290" s="218" t="s">
        <v>10</v>
      </c>
      <c r="EYV290" s="219" t="s">
        <v>667</v>
      </c>
      <c r="EYW290" s="183">
        <v>1965</v>
      </c>
      <c r="EYX290" s="177" t="s">
        <v>873</v>
      </c>
      <c r="EYY290" s="31" t="s">
        <v>337</v>
      </c>
      <c r="EYZ290" s="220" t="s">
        <v>553</v>
      </c>
      <c r="EZA290" s="221">
        <v>0</v>
      </c>
      <c r="EZB290" s="221">
        <v>0</v>
      </c>
      <c r="EZC290" s="223"/>
      <c r="EZD290" s="221"/>
      <c r="EZE290" s="223"/>
      <c r="EZF290" s="223"/>
      <c r="EZG290" s="223"/>
      <c r="EZH290" s="224">
        <f t="shared" ref="EZH290" si="1309">SUM(EZA290:EZG290)</f>
        <v>0</v>
      </c>
      <c r="EZI290" s="215" t="s">
        <v>872</v>
      </c>
      <c r="EZJ290" s="217" t="s">
        <v>703</v>
      </c>
      <c r="EZK290" s="218" t="s">
        <v>10</v>
      </c>
      <c r="EZL290" s="219" t="s">
        <v>667</v>
      </c>
      <c r="EZM290" s="183">
        <v>1965</v>
      </c>
      <c r="EZN290" s="177" t="s">
        <v>873</v>
      </c>
      <c r="EZO290" s="31" t="s">
        <v>337</v>
      </c>
      <c r="EZP290" s="220" t="s">
        <v>553</v>
      </c>
      <c r="EZQ290" s="221">
        <v>0</v>
      </c>
      <c r="EZR290" s="221">
        <v>0</v>
      </c>
      <c r="EZS290" s="223"/>
      <c r="EZT290" s="221"/>
      <c r="EZU290" s="223"/>
      <c r="EZV290" s="223"/>
      <c r="EZW290" s="223"/>
      <c r="EZX290" s="224">
        <f t="shared" ref="EZX290" si="1310">SUM(EZQ290:EZW290)</f>
        <v>0</v>
      </c>
      <c r="EZY290" s="215" t="s">
        <v>872</v>
      </c>
      <c r="EZZ290" s="217" t="s">
        <v>703</v>
      </c>
      <c r="FAA290" s="218" t="s">
        <v>10</v>
      </c>
      <c r="FAB290" s="219" t="s">
        <v>667</v>
      </c>
      <c r="FAC290" s="183">
        <v>1965</v>
      </c>
      <c r="FAD290" s="177" t="s">
        <v>873</v>
      </c>
      <c r="FAE290" s="31" t="s">
        <v>337</v>
      </c>
      <c r="FAF290" s="220" t="s">
        <v>553</v>
      </c>
      <c r="FAG290" s="221">
        <v>0</v>
      </c>
      <c r="FAH290" s="221">
        <v>0</v>
      </c>
      <c r="FAI290" s="223"/>
      <c r="FAJ290" s="221"/>
      <c r="FAK290" s="223"/>
      <c r="FAL290" s="223"/>
      <c r="FAM290" s="223"/>
      <c r="FAN290" s="224">
        <f t="shared" ref="FAN290" si="1311">SUM(FAG290:FAM290)</f>
        <v>0</v>
      </c>
      <c r="FAO290" s="215" t="s">
        <v>872</v>
      </c>
      <c r="FAP290" s="217" t="s">
        <v>703</v>
      </c>
      <c r="FAQ290" s="218" t="s">
        <v>10</v>
      </c>
      <c r="FAR290" s="219" t="s">
        <v>667</v>
      </c>
      <c r="FAS290" s="183">
        <v>1965</v>
      </c>
      <c r="FAT290" s="177" t="s">
        <v>873</v>
      </c>
      <c r="FAU290" s="31" t="s">
        <v>337</v>
      </c>
      <c r="FAV290" s="220" t="s">
        <v>553</v>
      </c>
      <c r="FAW290" s="221">
        <v>0</v>
      </c>
      <c r="FAX290" s="221">
        <v>0</v>
      </c>
      <c r="FAY290" s="223"/>
      <c r="FAZ290" s="221"/>
      <c r="FBA290" s="223"/>
      <c r="FBB290" s="223"/>
      <c r="FBC290" s="223"/>
      <c r="FBD290" s="224">
        <f t="shared" ref="FBD290" si="1312">SUM(FAW290:FBC290)</f>
        <v>0</v>
      </c>
      <c r="FBE290" s="215" t="s">
        <v>872</v>
      </c>
      <c r="FBF290" s="217" t="s">
        <v>703</v>
      </c>
      <c r="FBG290" s="218" t="s">
        <v>10</v>
      </c>
      <c r="FBH290" s="219" t="s">
        <v>667</v>
      </c>
      <c r="FBI290" s="183">
        <v>1965</v>
      </c>
      <c r="FBJ290" s="177" t="s">
        <v>873</v>
      </c>
      <c r="FBK290" s="31" t="s">
        <v>337</v>
      </c>
      <c r="FBL290" s="220" t="s">
        <v>553</v>
      </c>
      <c r="FBM290" s="221">
        <v>0</v>
      </c>
      <c r="FBN290" s="221">
        <v>0</v>
      </c>
      <c r="FBO290" s="223"/>
      <c r="FBP290" s="221"/>
      <c r="FBQ290" s="223"/>
      <c r="FBR290" s="223"/>
      <c r="FBS290" s="223"/>
      <c r="FBT290" s="224">
        <f t="shared" ref="FBT290" si="1313">SUM(FBM290:FBS290)</f>
        <v>0</v>
      </c>
      <c r="FBU290" s="215" t="s">
        <v>872</v>
      </c>
      <c r="FBV290" s="217" t="s">
        <v>703</v>
      </c>
      <c r="FBW290" s="218" t="s">
        <v>10</v>
      </c>
      <c r="FBX290" s="219" t="s">
        <v>667</v>
      </c>
      <c r="FBY290" s="183">
        <v>1965</v>
      </c>
      <c r="FBZ290" s="177" t="s">
        <v>873</v>
      </c>
      <c r="FCA290" s="31" t="s">
        <v>337</v>
      </c>
      <c r="FCB290" s="220" t="s">
        <v>553</v>
      </c>
      <c r="FCC290" s="221">
        <v>0</v>
      </c>
      <c r="FCD290" s="221">
        <v>0</v>
      </c>
      <c r="FCE290" s="223"/>
      <c r="FCF290" s="221"/>
      <c r="FCG290" s="223"/>
      <c r="FCH290" s="223"/>
      <c r="FCI290" s="223"/>
      <c r="FCJ290" s="224">
        <f t="shared" ref="FCJ290" si="1314">SUM(FCC290:FCI290)</f>
        <v>0</v>
      </c>
      <c r="FCK290" s="215" t="s">
        <v>872</v>
      </c>
      <c r="FCL290" s="217" t="s">
        <v>703</v>
      </c>
      <c r="FCM290" s="218" t="s">
        <v>10</v>
      </c>
      <c r="FCN290" s="219" t="s">
        <v>667</v>
      </c>
      <c r="FCO290" s="183">
        <v>1965</v>
      </c>
      <c r="FCP290" s="177" t="s">
        <v>873</v>
      </c>
      <c r="FCQ290" s="31" t="s">
        <v>337</v>
      </c>
      <c r="FCR290" s="220" t="s">
        <v>553</v>
      </c>
      <c r="FCS290" s="221">
        <v>0</v>
      </c>
      <c r="FCT290" s="221">
        <v>0</v>
      </c>
      <c r="FCU290" s="223"/>
      <c r="FCV290" s="221"/>
      <c r="FCW290" s="223"/>
      <c r="FCX290" s="223"/>
      <c r="FCY290" s="223"/>
      <c r="FCZ290" s="224">
        <f t="shared" ref="FCZ290" si="1315">SUM(FCS290:FCY290)</f>
        <v>0</v>
      </c>
      <c r="FDA290" s="215" t="s">
        <v>872</v>
      </c>
      <c r="FDB290" s="217" t="s">
        <v>703</v>
      </c>
      <c r="FDC290" s="218" t="s">
        <v>10</v>
      </c>
      <c r="FDD290" s="219" t="s">
        <v>667</v>
      </c>
      <c r="FDE290" s="183">
        <v>1965</v>
      </c>
      <c r="FDF290" s="177" t="s">
        <v>873</v>
      </c>
      <c r="FDG290" s="31" t="s">
        <v>337</v>
      </c>
      <c r="FDH290" s="220" t="s">
        <v>553</v>
      </c>
      <c r="FDI290" s="221">
        <v>0</v>
      </c>
      <c r="FDJ290" s="221">
        <v>0</v>
      </c>
      <c r="FDK290" s="223"/>
      <c r="FDL290" s="221"/>
      <c r="FDM290" s="223"/>
      <c r="FDN290" s="223"/>
      <c r="FDO290" s="223"/>
      <c r="FDP290" s="224">
        <f t="shared" ref="FDP290" si="1316">SUM(FDI290:FDO290)</f>
        <v>0</v>
      </c>
      <c r="FDQ290" s="215" t="s">
        <v>872</v>
      </c>
      <c r="FDR290" s="217" t="s">
        <v>703</v>
      </c>
      <c r="FDS290" s="218" t="s">
        <v>10</v>
      </c>
      <c r="FDT290" s="219" t="s">
        <v>667</v>
      </c>
      <c r="FDU290" s="183">
        <v>1965</v>
      </c>
      <c r="FDV290" s="177" t="s">
        <v>873</v>
      </c>
      <c r="FDW290" s="31" t="s">
        <v>337</v>
      </c>
      <c r="FDX290" s="220" t="s">
        <v>553</v>
      </c>
      <c r="FDY290" s="221">
        <v>0</v>
      </c>
      <c r="FDZ290" s="221">
        <v>0</v>
      </c>
      <c r="FEA290" s="223"/>
      <c r="FEB290" s="221"/>
      <c r="FEC290" s="223"/>
      <c r="FED290" s="223"/>
      <c r="FEE290" s="223"/>
      <c r="FEF290" s="224">
        <f t="shared" ref="FEF290" si="1317">SUM(FDY290:FEE290)</f>
        <v>0</v>
      </c>
      <c r="FEG290" s="215" t="s">
        <v>872</v>
      </c>
      <c r="FEH290" s="217" t="s">
        <v>703</v>
      </c>
      <c r="FEI290" s="218" t="s">
        <v>10</v>
      </c>
      <c r="FEJ290" s="219" t="s">
        <v>667</v>
      </c>
      <c r="FEK290" s="183">
        <v>1965</v>
      </c>
      <c r="FEL290" s="177" t="s">
        <v>873</v>
      </c>
      <c r="FEM290" s="31" t="s">
        <v>337</v>
      </c>
      <c r="FEN290" s="220" t="s">
        <v>553</v>
      </c>
      <c r="FEO290" s="221">
        <v>0</v>
      </c>
      <c r="FEP290" s="221">
        <v>0</v>
      </c>
      <c r="FEQ290" s="223"/>
      <c r="FER290" s="221"/>
      <c r="FES290" s="223"/>
      <c r="FET290" s="223"/>
      <c r="FEU290" s="223"/>
      <c r="FEV290" s="224">
        <f t="shared" ref="FEV290" si="1318">SUM(FEO290:FEU290)</f>
        <v>0</v>
      </c>
      <c r="FEW290" s="215" t="s">
        <v>872</v>
      </c>
      <c r="FEX290" s="217" t="s">
        <v>703</v>
      </c>
      <c r="FEY290" s="218" t="s">
        <v>10</v>
      </c>
      <c r="FEZ290" s="219" t="s">
        <v>667</v>
      </c>
      <c r="FFA290" s="183">
        <v>1965</v>
      </c>
      <c r="FFB290" s="177" t="s">
        <v>873</v>
      </c>
      <c r="FFC290" s="31" t="s">
        <v>337</v>
      </c>
      <c r="FFD290" s="220" t="s">
        <v>553</v>
      </c>
      <c r="FFE290" s="221">
        <v>0</v>
      </c>
      <c r="FFF290" s="221">
        <v>0</v>
      </c>
      <c r="FFG290" s="223"/>
      <c r="FFH290" s="221"/>
      <c r="FFI290" s="223"/>
      <c r="FFJ290" s="223"/>
      <c r="FFK290" s="223"/>
      <c r="FFL290" s="224">
        <f t="shared" ref="FFL290" si="1319">SUM(FFE290:FFK290)</f>
        <v>0</v>
      </c>
      <c r="FFM290" s="215" t="s">
        <v>872</v>
      </c>
      <c r="FFN290" s="217" t="s">
        <v>703</v>
      </c>
      <c r="FFO290" s="218" t="s">
        <v>10</v>
      </c>
      <c r="FFP290" s="219" t="s">
        <v>667</v>
      </c>
      <c r="FFQ290" s="183">
        <v>1965</v>
      </c>
      <c r="FFR290" s="177" t="s">
        <v>873</v>
      </c>
      <c r="FFS290" s="31" t="s">
        <v>337</v>
      </c>
      <c r="FFT290" s="220" t="s">
        <v>553</v>
      </c>
      <c r="FFU290" s="221">
        <v>0</v>
      </c>
      <c r="FFV290" s="221">
        <v>0</v>
      </c>
      <c r="FFW290" s="223"/>
      <c r="FFX290" s="221"/>
      <c r="FFY290" s="223"/>
      <c r="FFZ290" s="223"/>
      <c r="FGA290" s="223"/>
      <c r="FGB290" s="224">
        <f t="shared" ref="FGB290" si="1320">SUM(FFU290:FGA290)</f>
        <v>0</v>
      </c>
      <c r="FGC290" s="215" t="s">
        <v>872</v>
      </c>
      <c r="FGD290" s="217" t="s">
        <v>703</v>
      </c>
      <c r="FGE290" s="218" t="s">
        <v>10</v>
      </c>
      <c r="FGF290" s="219" t="s">
        <v>667</v>
      </c>
      <c r="FGG290" s="183">
        <v>1965</v>
      </c>
      <c r="FGH290" s="177" t="s">
        <v>873</v>
      </c>
      <c r="FGI290" s="31" t="s">
        <v>337</v>
      </c>
      <c r="FGJ290" s="220" t="s">
        <v>553</v>
      </c>
      <c r="FGK290" s="221">
        <v>0</v>
      </c>
      <c r="FGL290" s="221">
        <v>0</v>
      </c>
      <c r="FGM290" s="223"/>
      <c r="FGN290" s="221"/>
      <c r="FGO290" s="223"/>
      <c r="FGP290" s="223"/>
      <c r="FGQ290" s="223"/>
      <c r="FGR290" s="224">
        <f t="shared" ref="FGR290" si="1321">SUM(FGK290:FGQ290)</f>
        <v>0</v>
      </c>
      <c r="FGS290" s="215" t="s">
        <v>872</v>
      </c>
      <c r="FGT290" s="217" t="s">
        <v>703</v>
      </c>
      <c r="FGU290" s="218" t="s">
        <v>10</v>
      </c>
      <c r="FGV290" s="219" t="s">
        <v>667</v>
      </c>
      <c r="FGW290" s="183">
        <v>1965</v>
      </c>
      <c r="FGX290" s="177" t="s">
        <v>873</v>
      </c>
      <c r="FGY290" s="31" t="s">
        <v>337</v>
      </c>
      <c r="FGZ290" s="220" t="s">
        <v>553</v>
      </c>
      <c r="FHA290" s="221">
        <v>0</v>
      </c>
      <c r="FHB290" s="221">
        <v>0</v>
      </c>
      <c r="FHC290" s="223"/>
      <c r="FHD290" s="221"/>
      <c r="FHE290" s="223"/>
      <c r="FHF290" s="223"/>
      <c r="FHG290" s="223"/>
      <c r="FHH290" s="224">
        <f t="shared" ref="FHH290" si="1322">SUM(FHA290:FHG290)</f>
        <v>0</v>
      </c>
      <c r="FHI290" s="215" t="s">
        <v>872</v>
      </c>
      <c r="FHJ290" s="217" t="s">
        <v>703</v>
      </c>
      <c r="FHK290" s="218" t="s">
        <v>10</v>
      </c>
      <c r="FHL290" s="219" t="s">
        <v>667</v>
      </c>
      <c r="FHM290" s="183">
        <v>1965</v>
      </c>
      <c r="FHN290" s="177" t="s">
        <v>873</v>
      </c>
      <c r="FHO290" s="31" t="s">
        <v>337</v>
      </c>
      <c r="FHP290" s="220" t="s">
        <v>553</v>
      </c>
      <c r="FHQ290" s="221">
        <v>0</v>
      </c>
      <c r="FHR290" s="221">
        <v>0</v>
      </c>
      <c r="FHS290" s="223"/>
      <c r="FHT290" s="221"/>
      <c r="FHU290" s="223"/>
      <c r="FHV290" s="223"/>
      <c r="FHW290" s="223"/>
      <c r="FHX290" s="224">
        <f t="shared" ref="FHX290" si="1323">SUM(FHQ290:FHW290)</f>
        <v>0</v>
      </c>
      <c r="FHY290" s="215" t="s">
        <v>872</v>
      </c>
      <c r="FHZ290" s="217" t="s">
        <v>703</v>
      </c>
      <c r="FIA290" s="218" t="s">
        <v>10</v>
      </c>
      <c r="FIB290" s="219" t="s">
        <v>667</v>
      </c>
      <c r="FIC290" s="183">
        <v>1965</v>
      </c>
      <c r="FID290" s="177" t="s">
        <v>873</v>
      </c>
      <c r="FIE290" s="31" t="s">
        <v>337</v>
      </c>
      <c r="FIF290" s="220" t="s">
        <v>553</v>
      </c>
      <c r="FIG290" s="221">
        <v>0</v>
      </c>
      <c r="FIH290" s="221">
        <v>0</v>
      </c>
      <c r="FII290" s="223"/>
      <c r="FIJ290" s="221"/>
      <c r="FIK290" s="223"/>
      <c r="FIL290" s="223"/>
      <c r="FIM290" s="223"/>
      <c r="FIN290" s="224">
        <f t="shared" ref="FIN290" si="1324">SUM(FIG290:FIM290)</f>
        <v>0</v>
      </c>
      <c r="FIO290" s="215" t="s">
        <v>872</v>
      </c>
      <c r="FIP290" s="217" t="s">
        <v>703</v>
      </c>
      <c r="FIQ290" s="218" t="s">
        <v>10</v>
      </c>
      <c r="FIR290" s="219" t="s">
        <v>667</v>
      </c>
      <c r="FIS290" s="183">
        <v>1965</v>
      </c>
      <c r="FIT290" s="177" t="s">
        <v>873</v>
      </c>
      <c r="FIU290" s="31" t="s">
        <v>337</v>
      </c>
      <c r="FIV290" s="220" t="s">
        <v>553</v>
      </c>
      <c r="FIW290" s="221">
        <v>0</v>
      </c>
      <c r="FIX290" s="221">
        <v>0</v>
      </c>
      <c r="FIY290" s="223"/>
      <c r="FIZ290" s="221"/>
      <c r="FJA290" s="223"/>
      <c r="FJB290" s="223"/>
      <c r="FJC290" s="223"/>
      <c r="FJD290" s="224">
        <f t="shared" ref="FJD290" si="1325">SUM(FIW290:FJC290)</f>
        <v>0</v>
      </c>
      <c r="FJE290" s="215" t="s">
        <v>872</v>
      </c>
      <c r="FJF290" s="217" t="s">
        <v>703</v>
      </c>
      <c r="FJG290" s="218" t="s">
        <v>10</v>
      </c>
      <c r="FJH290" s="219" t="s">
        <v>667</v>
      </c>
      <c r="FJI290" s="183">
        <v>1965</v>
      </c>
      <c r="FJJ290" s="177" t="s">
        <v>873</v>
      </c>
      <c r="FJK290" s="31" t="s">
        <v>337</v>
      </c>
      <c r="FJL290" s="220" t="s">
        <v>553</v>
      </c>
      <c r="FJM290" s="221">
        <v>0</v>
      </c>
      <c r="FJN290" s="221">
        <v>0</v>
      </c>
      <c r="FJO290" s="223"/>
      <c r="FJP290" s="221"/>
      <c r="FJQ290" s="223"/>
      <c r="FJR290" s="223"/>
      <c r="FJS290" s="223"/>
      <c r="FJT290" s="224">
        <f t="shared" ref="FJT290" si="1326">SUM(FJM290:FJS290)</f>
        <v>0</v>
      </c>
      <c r="FJU290" s="215" t="s">
        <v>872</v>
      </c>
      <c r="FJV290" s="217" t="s">
        <v>703</v>
      </c>
      <c r="FJW290" s="218" t="s">
        <v>10</v>
      </c>
      <c r="FJX290" s="219" t="s">
        <v>667</v>
      </c>
      <c r="FJY290" s="183">
        <v>1965</v>
      </c>
      <c r="FJZ290" s="177" t="s">
        <v>873</v>
      </c>
      <c r="FKA290" s="31" t="s">
        <v>337</v>
      </c>
      <c r="FKB290" s="220" t="s">
        <v>553</v>
      </c>
      <c r="FKC290" s="221">
        <v>0</v>
      </c>
      <c r="FKD290" s="221">
        <v>0</v>
      </c>
      <c r="FKE290" s="223"/>
      <c r="FKF290" s="221"/>
      <c r="FKG290" s="223"/>
      <c r="FKH290" s="223"/>
      <c r="FKI290" s="223"/>
      <c r="FKJ290" s="224">
        <f t="shared" ref="FKJ290" si="1327">SUM(FKC290:FKI290)</f>
        <v>0</v>
      </c>
      <c r="FKK290" s="215" t="s">
        <v>872</v>
      </c>
      <c r="FKL290" s="217" t="s">
        <v>703</v>
      </c>
      <c r="FKM290" s="218" t="s">
        <v>10</v>
      </c>
      <c r="FKN290" s="219" t="s">
        <v>667</v>
      </c>
      <c r="FKO290" s="183">
        <v>1965</v>
      </c>
      <c r="FKP290" s="177" t="s">
        <v>873</v>
      </c>
      <c r="FKQ290" s="31" t="s">
        <v>337</v>
      </c>
      <c r="FKR290" s="220" t="s">
        <v>553</v>
      </c>
      <c r="FKS290" s="221">
        <v>0</v>
      </c>
      <c r="FKT290" s="221">
        <v>0</v>
      </c>
      <c r="FKU290" s="223"/>
      <c r="FKV290" s="221"/>
      <c r="FKW290" s="223"/>
      <c r="FKX290" s="223"/>
      <c r="FKY290" s="223"/>
      <c r="FKZ290" s="224">
        <f t="shared" ref="FKZ290" si="1328">SUM(FKS290:FKY290)</f>
        <v>0</v>
      </c>
      <c r="FLA290" s="215" t="s">
        <v>872</v>
      </c>
      <c r="FLB290" s="217" t="s">
        <v>703</v>
      </c>
      <c r="FLC290" s="218" t="s">
        <v>10</v>
      </c>
      <c r="FLD290" s="219" t="s">
        <v>667</v>
      </c>
      <c r="FLE290" s="183">
        <v>1965</v>
      </c>
      <c r="FLF290" s="177" t="s">
        <v>873</v>
      </c>
      <c r="FLG290" s="31" t="s">
        <v>337</v>
      </c>
      <c r="FLH290" s="220" t="s">
        <v>553</v>
      </c>
      <c r="FLI290" s="221">
        <v>0</v>
      </c>
      <c r="FLJ290" s="221">
        <v>0</v>
      </c>
      <c r="FLK290" s="223"/>
      <c r="FLL290" s="221"/>
      <c r="FLM290" s="223"/>
      <c r="FLN290" s="223"/>
      <c r="FLO290" s="223"/>
      <c r="FLP290" s="224">
        <f t="shared" ref="FLP290" si="1329">SUM(FLI290:FLO290)</f>
        <v>0</v>
      </c>
      <c r="FLQ290" s="215" t="s">
        <v>872</v>
      </c>
      <c r="FLR290" s="217" t="s">
        <v>703</v>
      </c>
      <c r="FLS290" s="218" t="s">
        <v>10</v>
      </c>
      <c r="FLT290" s="219" t="s">
        <v>667</v>
      </c>
      <c r="FLU290" s="183">
        <v>1965</v>
      </c>
      <c r="FLV290" s="177" t="s">
        <v>873</v>
      </c>
      <c r="FLW290" s="31" t="s">
        <v>337</v>
      </c>
      <c r="FLX290" s="220" t="s">
        <v>553</v>
      </c>
      <c r="FLY290" s="221">
        <v>0</v>
      </c>
      <c r="FLZ290" s="221">
        <v>0</v>
      </c>
      <c r="FMA290" s="223"/>
      <c r="FMB290" s="221"/>
      <c r="FMC290" s="223"/>
      <c r="FMD290" s="223"/>
      <c r="FME290" s="223"/>
      <c r="FMF290" s="224">
        <f t="shared" ref="FMF290" si="1330">SUM(FLY290:FME290)</f>
        <v>0</v>
      </c>
      <c r="FMG290" s="215" t="s">
        <v>872</v>
      </c>
      <c r="FMH290" s="217" t="s">
        <v>703</v>
      </c>
      <c r="FMI290" s="218" t="s">
        <v>10</v>
      </c>
      <c r="FMJ290" s="219" t="s">
        <v>667</v>
      </c>
      <c r="FMK290" s="183">
        <v>1965</v>
      </c>
      <c r="FML290" s="177" t="s">
        <v>873</v>
      </c>
      <c r="FMM290" s="31" t="s">
        <v>337</v>
      </c>
      <c r="FMN290" s="220" t="s">
        <v>553</v>
      </c>
      <c r="FMO290" s="221">
        <v>0</v>
      </c>
      <c r="FMP290" s="221">
        <v>0</v>
      </c>
      <c r="FMQ290" s="223"/>
      <c r="FMR290" s="221"/>
      <c r="FMS290" s="223"/>
      <c r="FMT290" s="223"/>
      <c r="FMU290" s="223"/>
      <c r="FMV290" s="224">
        <f t="shared" ref="FMV290" si="1331">SUM(FMO290:FMU290)</f>
        <v>0</v>
      </c>
      <c r="FMW290" s="215" t="s">
        <v>872</v>
      </c>
      <c r="FMX290" s="217" t="s">
        <v>703</v>
      </c>
      <c r="FMY290" s="218" t="s">
        <v>10</v>
      </c>
      <c r="FMZ290" s="219" t="s">
        <v>667</v>
      </c>
      <c r="FNA290" s="183">
        <v>1965</v>
      </c>
      <c r="FNB290" s="177" t="s">
        <v>873</v>
      </c>
      <c r="FNC290" s="31" t="s">
        <v>337</v>
      </c>
      <c r="FND290" s="220" t="s">
        <v>553</v>
      </c>
      <c r="FNE290" s="221">
        <v>0</v>
      </c>
      <c r="FNF290" s="221">
        <v>0</v>
      </c>
      <c r="FNG290" s="223"/>
      <c r="FNH290" s="221"/>
      <c r="FNI290" s="223"/>
      <c r="FNJ290" s="223"/>
      <c r="FNK290" s="223"/>
      <c r="FNL290" s="224">
        <f t="shared" ref="FNL290" si="1332">SUM(FNE290:FNK290)</f>
        <v>0</v>
      </c>
      <c r="FNM290" s="215" t="s">
        <v>872</v>
      </c>
      <c r="FNN290" s="217" t="s">
        <v>703</v>
      </c>
      <c r="FNO290" s="218" t="s">
        <v>10</v>
      </c>
      <c r="FNP290" s="219" t="s">
        <v>667</v>
      </c>
      <c r="FNQ290" s="183">
        <v>1965</v>
      </c>
      <c r="FNR290" s="177" t="s">
        <v>873</v>
      </c>
      <c r="FNS290" s="31" t="s">
        <v>337</v>
      </c>
      <c r="FNT290" s="220" t="s">
        <v>553</v>
      </c>
      <c r="FNU290" s="221">
        <v>0</v>
      </c>
      <c r="FNV290" s="221">
        <v>0</v>
      </c>
      <c r="FNW290" s="223"/>
      <c r="FNX290" s="221"/>
      <c r="FNY290" s="223"/>
      <c r="FNZ290" s="223"/>
      <c r="FOA290" s="223"/>
      <c r="FOB290" s="224">
        <f t="shared" ref="FOB290" si="1333">SUM(FNU290:FOA290)</f>
        <v>0</v>
      </c>
      <c r="FOC290" s="215" t="s">
        <v>872</v>
      </c>
      <c r="FOD290" s="217" t="s">
        <v>703</v>
      </c>
      <c r="FOE290" s="218" t="s">
        <v>10</v>
      </c>
      <c r="FOF290" s="219" t="s">
        <v>667</v>
      </c>
      <c r="FOG290" s="183">
        <v>1965</v>
      </c>
      <c r="FOH290" s="177" t="s">
        <v>873</v>
      </c>
      <c r="FOI290" s="31" t="s">
        <v>337</v>
      </c>
      <c r="FOJ290" s="220" t="s">
        <v>553</v>
      </c>
      <c r="FOK290" s="221">
        <v>0</v>
      </c>
      <c r="FOL290" s="221">
        <v>0</v>
      </c>
      <c r="FOM290" s="223"/>
      <c r="FON290" s="221"/>
      <c r="FOO290" s="223"/>
      <c r="FOP290" s="223"/>
      <c r="FOQ290" s="223"/>
      <c r="FOR290" s="224">
        <f t="shared" ref="FOR290" si="1334">SUM(FOK290:FOQ290)</f>
        <v>0</v>
      </c>
      <c r="FOS290" s="215" t="s">
        <v>872</v>
      </c>
      <c r="FOT290" s="217" t="s">
        <v>703</v>
      </c>
      <c r="FOU290" s="218" t="s">
        <v>10</v>
      </c>
      <c r="FOV290" s="219" t="s">
        <v>667</v>
      </c>
      <c r="FOW290" s="183">
        <v>1965</v>
      </c>
      <c r="FOX290" s="177" t="s">
        <v>873</v>
      </c>
      <c r="FOY290" s="31" t="s">
        <v>337</v>
      </c>
      <c r="FOZ290" s="220" t="s">
        <v>553</v>
      </c>
      <c r="FPA290" s="221">
        <v>0</v>
      </c>
      <c r="FPB290" s="221">
        <v>0</v>
      </c>
      <c r="FPC290" s="223"/>
      <c r="FPD290" s="221"/>
      <c r="FPE290" s="223"/>
      <c r="FPF290" s="223"/>
      <c r="FPG290" s="223"/>
      <c r="FPH290" s="224">
        <f t="shared" ref="FPH290" si="1335">SUM(FPA290:FPG290)</f>
        <v>0</v>
      </c>
      <c r="FPI290" s="215" t="s">
        <v>872</v>
      </c>
      <c r="FPJ290" s="217" t="s">
        <v>703</v>
      </c>
      <c r="FPK290" s="218" t="s">
        <v>10</v>
      </c>
      <c r="FPL290" s="219" t="s">
        <v>667</v>
      </c>
      <c r="FPM290" s="183">
        <v>1965</v>
      </c>
      <c r="FPN290" s="177" t="s">
        <v>873</v>
      </c>
      <c r="FPO290" s="31" t="s">
        <v>337</v>
      </c>
      <c r="FPP290" s="220" t="s">
        <v>553</v>
      </c>
      <c r="FPQ290" s="221">
        <v>0</v>
      </c>
      <c r="FPR290" s="221">
        <v>0</v>
      </c>
      <c r="FPS290" s="223"/>
      <c r="FPT290" s="221"/>
      <c r="FPU290" s="223"/>
      <c r="FPV290" s="223"/>
      <c r="FPW290" s="223"/>
      <c r="FPX290" s="224">
        <f t="shared" ref="FPX290" si="1336">SUM(FPQ290:FPW290)</f>
        <v>0</v>
      </c>
      <c r="FPY290" s="215" t="s">
        <v>872</v>
      </c>
      <c r="FPZ290" s="217" t="s">
        <v>703</v>
      </c>
      <c r="FQA290" s="218" t="s">
        <v>10</v>
      </c>
      <c r="FQB290" s="219" t="s">
        <v>667</v>
      </c>
      <c r="FQC290" s="183">
        <v>1965</v>
      </c>
      <c r="FQD290" s="177" t="s">
        <v>873</v>
      </c>
      <c r="FQE290" s="31" t="s">
        <v>337</v>
      </c>
      <c r="FQF290" s="220" t="s">
        <v>553</v>
      </c>
      <c r="FQG290" s="221">
        <v>0</v>
      </c>
      <c r="FQH290" s="221">
        <v>0</v>
      </c>
      <c r="FQI290" s="223"/>
      <c r="FQJ290" s="221"/>
      <c r="FQK290" s="223"/>
      <c r="FQL290" s="223"/>
      <c r="FQM290" s="223"/>
      <c r="FQN290" s="224">
        <f t="shared" ref="FQN290" si="1337">SUM(FQG290:FQM290)</f>
        <v>0</v>
      </c>
      <c r="FQO290" s="215" t="s">
        <v>872</v>
      </c>
      <c r="FQP290" s="217" t="s">
        <v>703</v>
      </c>
      <c r="FQQ290" s="218" t="s">
        <v>10</v>
      </c>
      <c r="FQR290" s="219" t="s">
        <v>667</v>
      </c>
      <c r="FQS290" s="183">
        <v>1965</v>
      </c>
      <c r="FQT290" s="177" t="s">
        <v>873</v>
      </c>
      <c r="FQU290" s="31" t="s">
        <v>337</v>
      </c>
      <c r="FQV290" s="220" t="s">
        <v>553</v>
      </c>
      <c r="FQW290" s="221">
        <v>0</v>
      </c>
      <c r="FQX290" s="221">
        <v>0</v>
      </c>
      <c r="FQY290" s="223"/>
      <c r="FQZ290" s="221"/>
      <c r="FRA290" s="223"/>
      <c r="FRB290" s="223"/>
      <c r="FRC290" s="223"/>
      <c r="FRD290" s="224">
        <f t="shared" ref="FRD290" si="1338">SUM(FQW290:FRC290)</f>
        <v>0</v>
      </c>
      <c r="FRE290" s="215" t="s">
        <v>872</v>
      </c>
      <c r="FRF290" s="217" t="s">
        <v>703</v>
      </c>
      <c r="FRG290" s="218" t="s">
        <v>10</v>
      </c>
      <c r="FRH290" s="219" t="s">
        <v>667</v>
      </c>
      <c r="FRI290" s="183">
        <v>1965</v>
      </c>
      <c r="FRJ290" s="177" t="s">
        <v>873</v>
      </c>
      <c r="FRK290" s="31" t="s">
        <v>337</v>
      </c>
      <c r="FRL290" s="220" t="s">
        <v>553</v>
      </c>
      <c r="FRM290" s="221">
        <v>0</v>
      </c>
      <c r="FRN290" s="221">
        <v>0</v>
      </c>
      <c r="FRO290" s="223"/>
      <c r="FRP290" s="221"/>
      <c r="FRQ290" s="223"/>
      <c r="FRR290" s="223"/>
      <c r="FRS290" s="223"/>
      <c r="FRT290" s="224">
        <f t="shared" ref="FRT290" si="1339">SUM(FRM290:FRS290)</f>
        <v>0</v>
      </c>
      <c r="FRU290" s="215" t="s">
        <v>872</v>
      </c>
      <c r="FRV290" s="217" t="s">
        <v>703</v>
      </c>
      <c r="FRW290" s="218" t="s">
        <v>10</v>
      </c>
      <c r="FRX290" s="219" t="s">
        <v>667</v>
      </c>
      <c r="FRY290" s="183">
        <v>1965</v>
      </c>
      <c r="FRZ290" s="177" t="s">
        <v>873</v>
      </c>
      <c r="FSA290" s="31" t="s">
        <v>337</v>
      </c>
      <c r="FSB290" s="220" t="s">
        <v>553</v>
      </c>
      <c r="FSC290" s="221">
        <v>0</v>
      </c>
      <c r="FSD290" s="221">
        <v>0</v>
      </c>
      <c r="FSE290" s="223"/>
      <c r="FSF290" s="221"/>
      <c r="FSG290" s="223"/>
      <c r="FSH290" s="223"/>
      <c r="FSI290" s="223"/>
      <c r="FSJ290" s="224">
        <f t="shared" ref="FSJ290" si="1340">SUM(FSC290:FSI290)</f>
        <v>0</v>
      </c>
      <c r="FSK290" s="215" t="s">
        <v>872</v>
      </c>
      <c r="FSL290" s="217" t="s">
        <v>703</v>
      </c>
      <c r="FSM290" s="218" t="s">
        <v>10</v>
      </c>
      <c r="FSN290" s="219" t="s">
        <v>667</v>
      </c>
      <c r="FSO290" s="183">
        <v>1965</v>
      </c>
      <c r="FSP290" s="177" t="s">
        <v>873</v>
      </c>
      <c r="FSQ290" s="31" t="s">
        <v>337</v>
      </c>
      <c r="FSR290" s="220" t="s">
        <v>553</v>
      </c>
      <c r="FSS290" s="221">
        <v>0</v>
      </c>
      <c r="FST290" s="221">
        <v>0</v>
      </c>
      <c r="FSU290" s="223"/>
      <c r="FSV290" s="221"/>
      <c r="FSW290" s="223"/>
      <c r="FSX290" s="223"/>
      <c r="FSY290" s="223"/>
      <c r="FSZ290" s="224">
        <f t="shared" ref="FSZ290" si="1341">SUM(FSS290:FSY290)</f>
        <v>0</v>
      </c>
      <c r="FTA290" s="215" t="s">
        <v>872</v>
      </c>
      <c r="FTB290" s="217" t="s">
        <v>703</v>
      </c>
      <c r="FTC290" s="218" t="s">
        <v>10</v>
      </c>
      <c r="FTD290" s="219" t="s">
        <v>667</v>
      </c>
      <c r="FTE290" s="183">
        <v>1965</v>
      </c>
      <c r="FTF290" s="177" t="s">
        <v>873</v>
      </c>
      <c r="FTG290" s="31" t="s">
        <v>337</v>
      </c>
      <c r="FTH290" s="220" t="s">
        <v>553</v>
      </c>
      <c r="FTI290" s="221">
        <v>0</v>
      </c>
      <c r="FTJ290" s="221">
        <v>0</v>
      </c>
      <c r="FTK290" s="223"/>
      <c r="FTL290" s="221"/>
      <c r="FTM290" s="223"/>
      <c r="FTN290" s="223"/>
      <c r="FTO290" s="223"/>
      <c r="FTP290" s="224">
        <f t="shared" ref="FTP290" si="1342">SUM(FTI290:FTO290)</f>
        <v>0</v>
      </c>
      <c r="FTQ290" s="215" t="s">
        <v>872</v>
      </c>
      <c r="FTR290" s="217" t="s">
        <v>703</v>
      </c>
      <c r="FTS290" s="218" t="s">
        <v>10</v>
      </c>
      <c r="FTT290" s="219" t="s">
        <v>667</v>
      </c>
      <c r="FTU290" s="183">
        <v>1965</v>
      </c>
      <c r="FTV290" s="177" t="s">
        <v>873</v>
      </c>
      <c r="FTW290" s="31" t="s">
        <v>337</v>
      </c>
      <c r="FTX290" s="220" t="s">
        <v>553</v>
      </c>
      <c r="FTY290" s="221">
        <v>0</v>
      </c>
      <c r="FTZ290" s="221">
        <v>0</v>
      </c>
      <c r="FUA290" s="223"/>
      <c r="FUB290" s="221"/>
      <c r="FUC290" s="223"/>
      <c r="FUD290" s="223"/>
      <c r="FUE290" s="223"/>
      <c r="FUF290" s="224">
        <f t="shared" ref="FUF290" si="1343">SUM(FTY290:FUE290)</f>
        <v>0</v>
      </c>
      <c r="FUG290" s="215" t="s">
        <v>872</v>
      </c>
      <c r="FUH290" s="217" t="s">
        <v>703</v>
      </c>
      <c r="FUI290" s="218" t="s">
        <v>10</v>
      </c>
      <c r="FUJ290" s="219" t="s">
        <v>667</v>
      </c>
      <c r="FUK290" s="183">
        <v>1965</v>
      </c>
      <c r="FUL290" s="177" t="s">
        <v>873</v>
      </c>
      <c r="FUM290" s="31" t="s">
        <v>337</v>
      </c>
      <c r="FUN290" s="220" t="s">
        <v>553</v>
      </c>
      <c r="FUO290" s="221">
        <v>0</v>
      </c>
      <c r="FUP290" s="221">
        <v>0</v>
      </c>
      <c r="FUQ290" s="223"/>
      <c r="FUR290" s="221"/>
      <c r="FUS290" s="223"/>
      <c r="FUT290" s="223"/>
      <c r="FUU290" s="223"/>
      <c r="FUV290" s="224">
        <f t="shared" ref="FUV290" si="1344">SUM(FUO290:FUU290)</f>
        <v>0</v>
      </c>
      <c r="FUW290" s="215" t="s">
        <v>872</v>
      </c>
      <c r="FUX290" s="217" t="s">
        <v>703</v>
      </c>
      <c r="FUY290" s="218" t="s">
        <v>10</v>
      </c>
      <c r="FUZ290" s="219" t="s">
        <v>667</v>
      </c>
      <c r="FVA290" s="183">
        <v>1965</v>
      </c>
      <c r="FVB290" s="177" t="s">
        <v>873</v>
      </c>
      <c r="FVC290" s="31" t="s">
        <v>337</v>
      </c>
      <c r="FVD290" s="220" t="s">
        <v>553</v>
      </c>
      <c r="FVE290" s="221">
        <v>0</v>
      </c>
      <c r="FVF290" s="221">
        <v>0</v>
      </c>
      <c r="FVG290" s="223"/>
      <c r="FVH290" s="221"/>
      <c r="FVI290" s="223"/>
      <c r="FVJ290" s="223"/>
      <c r="FVK290" s="223"/>
      <c r="FVL290" s="224">
        <f t="shared" ref="FVL290" si="1345">SUM(FVE290:FVK290)</f>
        <v>0</v>
      </c>
      <c r="FVM290" s="215" t="s">
        <v>872</v>
      </c>
      <c r="FVN290" s="217" t="s">
        <v>703</v>
      </c>
      <c r="FVO290" s="218" t="s">
        <v>10</v>
      </c>
      <c r="FVP290" s="219" t="s">
        <v>667</v>
      </c>
      <c r="FVQ290" s="183">
        <v>1965</v>
      </c>
      <c r="FVR290" s="177" t="s">
        <v>873</v>
      </c>
      <c r="FVS290" s="31" t="s">
        <v>337</v>
      </c>
      <c r="FVT290" s="220" t="s">
        <v>553</v>
      </c>
      <c r="FVU290" s="221">
        <v>0</v>
      </c>
      <c r="FVV290" s="221">
        <v>0</v>
      </c>
      <c r="FVW290" s="223"/>
      <c r="FVX290" s="221"/>
      <c r="FVY290" s="223"/>
      <c r="FVZ290" s="223"/>
      <c r="FWA290" s="223"/>
      <c r="FWB290" s="224">
        <f t="shared" ref="FWB290" si="1346">SUM(FVU290:FWA290)</f>
        <v>0</v>
      </c>
      <c r="FWC290" s="215" t="s">
        <v>872</v>
      </c>
      <c r="FWD290" s="217" t="s">
        <v>703</v>
      </c>
      <c r="FWE290" s="218" t="s">
        <v>10</v>
      </c>
      <c r="FWF290" s="219" t="s">
        <v>667</v>
      </c>
      <c r="FWG290" s="183">
        <v>1965</v>
      </c>
      <c r="FWH290" s="177" t="s">
        <v>873</v>
      </c>
      <c r="FWI290" s="31" t="s">
        <v>337</v>
      </c>
      <c r="FWJ290" s="220" t="s">
        <v>553</v>
      </c>
      <c r="FWK290" s="221">
        <v>0</v>
      </c>
      <c r="FWL290" s="221">
        <v>0</v>
      </c>
      <c r="FWM290" s="223"/>
      <c r="FWN290" s="221"/>
      <c r="FWO290" s="223"/>
      <c r="FWP290" s="223"/>
      <c r="FWQ290" s="223"/>
      <c r="FWR290" s="224">
        <f t="shared" ref="FWR290" si="1347">SUM(FWK290:FWQ290)</f>
        <v>0</v>
      </c>
      <c r="FWS290" s="215" t="s">
        <v>872</v>
      </c>
      <c r="FWT290" s="217" t="s">
        <v>703</v>
      </c>
      <c r="FWU290" s="218" t="s">
        <v>10</v>
      </c>
      <c r="FWV290" s="219" t="s">
        <v>667</v>
      </c>
      <c r="FWW290" s="183">
        <v>1965</v>
      </c>
      <c r="FWX290" s="177" t="s">
        <v>873</v>
      </c>
      <c r="FWY290" s="31" t="s">
        <v>337</v>
      </c>
      <c r="FWZ290" s="220" t="s">
        <v>553</v>
      </c>
      <c r="FXA290" s="221">
        <v>0</v>
      </c>
      <c r="FXB290" s="221">
        <v>0</v>
      </c>
      <c r="FXC290" s="223"/>
      <c r="FXD290" s="221"/>
      <c r="FXE290" s="223"/>
      <c r="FXF290" s="223"/>
      <c r="FXG290" s="223"/>
      <c r="FXH290" s="224">
        <f t="shared" ref="FXH290" si="1348">SUM(FXA290:FXG290)</f>
        <v>0</v>
      </c>
      <c r="FXI290" s="215" t="s">
        <v>872</v>
      </c>
      <c r="FXJ290" s="217" t="s">
        <v>703</v>
      </c>
      <c r="FXK290" s="218" t="s">
        <v>10</v>
      </c>
      <c r="FXL290" s="219" t="s">
        <v>667</v>
      </c>
      <c r="FXM290" s="183">
        <v>1965</v>
      </c>
      <c r="FXN290" s="177" t="s">
        <v>873</v>
      </c>
      <c r="FXO290" s="31" t="s">
        <v>337</v>
      </c>
      <c r="FXP290" s="220" t="s">
        <v>553</v>
      </c>
      <c r="FXQ290" s="221">
        <v>0</v>
      </c>
      <c r="FXR290" s="221">
        <v>0</v>
      </c>
      <c r="FXS290" s="223"/>
      <c r="FXT290" s="221"/>
      <c r="FXU290" s="223"/>
      <c r="FXV290" s="223"/>
      <c r="FXW290" s="223"/>
      <c r="FXX290" s="224">
        <f t="shared" ref="FXX290" si="1349">SUM(FXQ290:FXW290)</f>
        <v>0</v>
      </c>
      <c r="FXY290" s="215" t="s">
        <v>872</v>
      </c>
      <c r="FXZ290" s="217" t="s">
        <v>703</v>
      </c>
      <c r="FYA290" s="218" t="s">
        <v>10</v>
      </c>
      <c r="FYB290" s="219" t="s">
        <v>667</v>
      </c>
      <c r="FYC290" s="183">
        <v>1965</v>
      </c>
      <c r="FYD290" s="177" t="s">
        <v>873</v>
      </c>
      <c r="FYE290" s="31" t="s">
        <v>337</v>
      </c>
      <c r="FYF290" s="220" t="s">
        <v>553</v>
      </c>
      <c r="FYG290" s="221">
        <v>0</v>
      </c>
      <c r="FYH290" s="221">
        <v>0</v>
      </c>
      <c r="FYI290" s="223"/>
      <c r="FYJ290" s="221"/>
      <c r="FYK290" s="223"/>
      <c r="FYL290" s="223"/>
      <c r="FYM290" s="223"/>
      <c r="FYN290" s="224">
        <f t="shared" ref="FYN290" si="1350">SUM(FYG290:FYM290)</f>
        <v>0</v>
      </c>
      <c r="FYO290" s="215" t="s">
        <v>872</v>
      </c>
      <c r="FYP290" s="217" t="s">
        <v>703</v>
      </c>
      <c r="FYQ290" s="218" t="s">
        <v>10</v>
      </c>
      <c r="FYR290" s="219" t="s">
        <v>667</v>
      </c>
      <c r="FYS290" s="183">
        <v>1965</v>
      </c>
      <c r="FYT290" s="177" t="s">
        <v>873</v>
      </c>
      <c r="FYU290" s="31" t="s">
        <v>337</v>
      </c>
      <c r="FYV290" s="220" t="s">
        <v>553</v>
      </c>
      <c r="FYW290" s="221">
        <v>0</v>
      </c>
      <c r="FYX290" s="221">
        <v>0</v>
      </c>
      <c r="FYY290" s="223"/>
      <c r="FYZ290" s="221"/>
      <c r="FZA290" s="223"/>
      <c r="FZB290" s="223"/>
      <c r="FZC290" s="223"/>
      <c r="FZD290" s="224">
        <f t="shared" ref="FZD290" si="1351">SUM(FYW290:FZC290)</f>
        <v>0</v>
      </c>
      <c r="FZE290" s="215" t="s">
        <v>872</v>
      </c>
      <c r="FZF290" s="217" t="s">
        <v>703</v>
      </c>
      <c r="FZG290" s="218" t="s">
        <v>10</v>
      </c>
      <c r="FZH290" s="219" t="s">
        <v>667</v>
      </c>
      <c r="FZI290" s="183">
        <v>1965</v>
      </c>
      <c r="FZJ290" s="177" t="s">
        <v>873</v>
      </c>
      <c r="FZK290" s="31" t="s">
        <v>337</v>
      </c>
      <c r="FZL290" s="220" t="s">
        <v>553</v>
      </c>
      <c r="FZM290" s="221">
        <v>0</v>
      </c>
      <c r="FZN290" s="221">
        <v>0</v>
      </c>
      <c r="FZO290" s="223"/>
      <c r="FZP290" s="221"/>
      <c r="FZQ290" s="223"/>
      <c r="FZR290" s="223"/>
      <c r="FZS290" s="223"/>
      <c r="FZT290" s="224">
        <f t="shared" ref="FZT290" si="1352">SUM(FZM290:FZS290)</f>
        <v>0</v>
      </c>
      <c r="FZU290" s="215" t="s">
        <v>872</v>
      </c>
      <c r="FZV290" s="217" t="s">
        <v>703</v>
      </c>
      <c r="FZW290" s="218" t="s">
        <v>10</v>
      </c>
      <c r="FZX290" s="219" t="s">
        <v>667</v>
      </c>
      <c r="FZY290" s="183">
        <v>1965</v>
      </c>
      <c r="FZZ290" s="177" t="s">
        <v>873</v>
      </c>
      <c r="GAA290" s="31" t="s">
        <v>337</v>
      </c>
      <c r="GAB290" s="220" t="s">
        <v>553</v>
      </c>
      <c r="GAC290" s="221">
        <v>0</v>
      </c>
      <c r="GAD290" s="221">
        <v>0</v>
      </c>
      <c r="GAE290" s="223"/>
      <c r="GAF290" s="221"/>
      <c r="GAG290" s="223"/>
      <c r="GAH290" s="223"/>
      <c r="GAI290" s="223"/>
      <c r="GAJ290" s="224">
        <f t="shared" ref="GAJ290" si="1353">SUM(GAC290:GAI290)</f>
        <v>0</v>
      </c>
      <c r="GAK290" s="215" t="s">
        <v>872</v>
      </c>
      <c r="GAL290" s="217" t="s">
        <v>703</v>
      </c>
      <c r="GAM290" s="218" t="s">
        <v>10</v>
      </c>
      <c r="GAN290" s="219" t="s">
        <v>667</v>
      </c>
      <c r="GAO290" s="183">
        <v>1965</v>
      </c>
      <c r="GAP290" s="177" t="s">
        <v>873</v>
      </c>
      <c r="GAQ290" s="31" t="s">
        <v>337</v>
      </c>
      <c r="GAR290" s="220" t="s">
        <v>553</v>
      </c>
      <c r="GAS290" s="221">
        <v>0</v>
      </c>
      <c r="GAT290" s="221">
        <v>0</v>
      </c>
      <c r="GAU290" s="223"/>
      <c r="GAV290" s="221"/>
      <c r="GAW290" s="223"/>
      <c r="GAX290" s="223"/>
      <c r="GAY290" s="223"/>
      <c r="GAZ290" s="224">
        <f t="shared" ref="GAZ290" si="1354">SUM(GAS290:GAY290)</f>
        <v>0</v>
      </c>
      <c r="GBA290" s="215" t="s">
        <v>872</v>
      </c>
      <c r="GBB290" s="217" t="s">
        <v>703</v>
      </c>
      <c r="GBC290" s="218" t="s">
        <v>10</v>
      </c>
      <c r="GBD290" s="219" t="s">
        <v>667</v>
      </c>
      <c r="GBE290" s="183">
        <v>1965</v>
      </c>
      <c r="GBF290" s="177" t="s">
        <v>873</v>
      </c>
      <c r="GBG290" s="31" t="s">
        <v>337</v>
      </c>
      <c r="GBH290" s="220" t="s">
        <v>553</v>
      </c>
      <c r="GBI290" s="221">
        <v>0</v>
      </c>
      <c r="GBJ290" s="221">
        <v>0</v>
      </c>
      <c r="GBK290" s="223"/>
      <c r="GBL290" s="221"/>
      <c r="GBM290" s="223"/>
      <c r="GBN290" s="223"/>
      <c r="GBO290" s="223"/>
      <c r="GBP290" s="224">
        <f t="shared" ref="GBP290" si="1355">SUM(GBI290:GBO290)</f>
        <v>0</v>
      </c>
      <c r="GBQ290" s="215" t="s">
        <v>872</v>
      </c>
      <c r="GBR290" s="217" t="s">
        <v>703</v>
      </c>
      <c r="GBS290" s="218" t="s">
        <v>10</v>
      </c>
      <c r="GBT290" s="219" t="s">
        <v>667</v>
      </c>
      <c r="GBU290" s="183">
        <v>1965</v>
      </c>
      <c r="GBV290" s="177" t="s">
        <v>873</v>
      </c>
      <c r="GBW290" s="31" t="s">
        <v>337</v>
      </c>
      <c r="GBX290" s="220" t="s">
        <v>553</v>
      </c>
      <c r="GBY290" s="221">
        <v>0</v>
      </c>
      <c r="GBZ290" s="221">
        <v>0</v>
      </c>
      <c r="GCA290" s="223"/>
      <c r="GCB290" s="221"/>
      <c r="GCC290" s="223"/>
      <c r="GCD290" s="223"/>
      <c r="GCE290" s="223"/>
      <c r="GCF290" s="224">
        <f t="shared" ref="GCF290" si="1356">SUM(GBY290:GCE290)</f>
        <v>0</v>
      </c>
      <c r="GCG290" s="215" t="s">
        <v>872</v>
      </c>
      <c r="GCH290" s="217" t="s">
        <v>703</v>
      </c>
      <c r="GCI290" s="218" t="s">
        <v>10</v>
      </c>
      <c r="GCJ290" s="219" t="s">
        <v>667</v>
      </c>
      <c r="GCK290" s="183">
        <v>1965</v>
      </c>
      <c r="GCL290" s="177" t="s">
        <v>873</v>
      </c>
      <c r="GCM290" s="31" t="s">
        <v>337</v>
      </c>
      <c r="GCN290" s="220" t="s">
        <v>553</v>
      </c>
      <c r="GCO290" s="221">
        <v>0</v>
      </c>
      <c r="GCP290" s="221">
        <v>0</v>
      </c>
      <c r="GCQ290" s="223"/>
      <c r="GCR290" s="221"/>
      <c r="GCS290" s="223"/>
      <c r="GCT290" s="223"/>
      <c r="GCU290" s="223"/>
      <c r="GCV290" s="224">
        <f t="shared" ref="GCV290" si="1357">SUM(GCO290:GCU290)</f>
        <v>0</v>
      </c>
      <c r="GCW290" s="215" t="s">
        <v>872</v>
      </c>
      <c r="GCX290" s="217" t="s">
        <v>703</v>
      </c>
      <c r="GCY290" s="218" t="s">
        <v>10</v>
      </c>
      <c r="GCZ290" s="219" t="s">
        <v>667</v>
      </c>
      <c r="GDA290" s="183">
        <v>1965</v>
      </c>
      <c r="GDB290" s="177" t="s">
        <v>873</v>
      </c>
      <c r="GDC290" s="31" t="s">
        <v>337</v>
      </c>
      <c r="GDD290" s="220" t="s">
        <v>553</v>
      </c>
      <c r="GDE290" s="221">
        <v>0</v>
      </c>
      <c r="GDF290" s="221">
        <v>0</v>
      </c>
      <c r="GDG290" s="223"/>
      <c r="GDH290" s="221"/>
      <c r="GDI290" s="223"/>
      <c r="GDJ290" s="223"/>
      <c r="GDK290" s="223"/>
      <c r="GDL290" s="224">
        <f t="shared" ref="GDL290" si="1358">SUM(GDE290:GDK290)</f>
        <v>0</v>
      </c>
      <c r="GDM290" s="215" t="s">
        <v>872</v>
      </c>
      <c r="GDN290" s="217" t="s">
        <v>703</v>
      </c>
      <c r="GDO290" s="218" t="s">
        <v>10</v>
      </c>
      <c r="GDP290" s="219" t="s">
        <v>667</v>
      </c>
      <c r="GDQ290" s="183">
        <v>1965</v>
      </c>
      <c r="GDR290" s="177" t="s">
        <v>873</v>
      </c>
      <c r="GDS290" s="31" t="s">
        <v>337</v>
      </c>
      <c r="GDT290" s="220" t="s">
        <v>553</v>
      </c>
      <c r="GDU290" s="221">
        <v>0</v>
      </c>
      <c r="GDV290" s="221">
        <v>0</v>
      </c>
      <c r="GDW290" s="223"/>
      <c r="GDX290" s="221"/>
      <c r="GDY290" s="223"/>
      <c r="GDZ290" s="223"/>
      <c r="GEA290" s="223"/>
      <c r="GEB290" s="224">
        <f t="shared" ref="GEB290" si="1359">SUM(GDU290:GEA290)</f>
        <v>0</v>
      </c>
      <c r="GEC290" s="215" t="s">
        <v>872</v>
      </c>
      <c r="GED290" s="217" t="s">
        <v>703</v>
      </c>
      <c r="GEE290" s="218" t="s">
        <v>10</v>
      </c>
      <c r="GEF290" s="219" t="s">
        <v>667</v>
      </c>
      <c r="GEG290" s="183">
        <v>1965</v>
      </c>
      <c r="GEH290" s="177" t="s">
        <v>873</v>
      </c>
      <c r="GEI290" s="31" t="s">
        <v>337</v>
      </c>
      <c r="GEJ290" s="220" t="s">
        <v>553</v>
      </c>
      <c r="GEK290" s="221">
        <v>0</v>
      </c>
      <c r="GEL290" s="221">
        <v>0</v>
      </c>
      <c r="GEM290" s="223"/>
      <c r="GEN290" s="221"/>
      <c r="GEO290" s="223"/>
      <c r="GEP290" s="223"/>
      <c r="GEQ290" s="223"/>
      <c r="GER290" s="224">
        <f t="shared" ref="GER290" si="1360">SUM(GEK290:GEQ290)</f>
        <v>0</v>
      </c>
      <c r="GES290" s="215" t="s">
        <v>872</v>
      </c>
      <c r="GET290" s="217" t="s">
        <v>703</v>
      </c>
      <c r="GEU290" s="218" t="s">
        <v>10</v>
      </c>
      <c r="GEV290" s="219" t="s">
        <v>667</v>
      </c>
      <c r="GEW290" s="183">
        <v>1965</v>
      </c>
      <c r="GEX290" s="177" t="s">
        <v>873</v>
      </c>
      <c r="GEY290" s="31" t="s">
        <v>337</v>
      </c>
      <c r="GEZ290" s="220" t="s">
        <v>553</v>
      </c>
      <c r="GFA290" s="221">
        <v>0</v>
      </c>
      <c r="GFB290" s="221">
        <v>0</v>
      </c>
      <c r="GFC290" s="223"/>
      <c r="GFD290" s="221"/>
      <c r="GFE290" s="223"/>
      <c r="GFF290" s="223"/>
      <c r="GFG290" s="223"/>
      <c r="GFH290" s="224">
        <f t="shared" ref="GFH290" si="1361">SUM(GFA290:GFG290)</f>
        <v>0</v>
      </c>
      <c r="GFI290" s="215" t="s">
        <v>872</v>
      </c>
      <c r="GFJ290" s="217" t="s">
        <v>703</v>
      </c>
      <c r="GFK290" s="218" t="s">
        <v>10</v>
      </c>
      <c r="GFL290" s="219" t="s">
        <v>667</v>
      </c>
      <c r="GFM290" s="183">
        <v>1965</v>
      </c>
      <c r="GFN290" s="177" t="s">
        <v>873</v>
      </c>
      <c r="GFO290" s="31" t="s">
        <v>337</v>
      </c>
      <c r="GFP290" s="220" t="s">
        <v>553</v>
      </c>
      <c r="GFQ290" s="221">
        <v>0</v>
      </c>
      <c r="GFR290" s="221">
        <v>0</v>
      </c>
      <c r="GFS290" s="223"/>
      <c r="GFT290" s="221"/>
      <c r="GFU290" s="223"/>
      <c r="GFV290" s="223"/>
      <c r="GFW290" s="223"/>
      <c r="GFX290" s="224">
        <f t="shared" ref="GFX290" si="1362">SUM(GFQ290:GFW290)</f>
        <v>0</v>
      </c>
      <c r="GFY290" s="215" t="s">
        <v>872</v>
      </c>
      <c r="GFZ290" s="217" t="s">
        <v>703</v>
      </c>
      <c r="GGA290" s="218" t="s">
        <v>10</v>
      </c>
      <c r="GGB290" s="219" t="s">
        <v>667</v>
      </c>
      <c r="GGC290" s="183">
        <v>1965</v>
      </c>
      <c r="GGD290" s="177" t="s">
        <v>873</v>
      </c>
      <c r="GGE290" s="31" t="s">
        <v>337</v>
      </c>
      <c r="GGF290" s="220" t="s">
        <v>553</v>
      </c>
      <c r="GGG290" s="221">
        <v>0</v>
      </c>
      <c r="GGH290" s="221">
        <v>0</v>
      </c>
      <c r="GGI290" s="223"/>
      <c r="GGJ290" s="221"/>
      <c r="GGK290" s="223"/>
      <c r="GGL290" s="223"/>
      <c r="GGM290" s="223"/>
      <c r="GGN290" s="224">
        <f t="shared" ref="GGN290" si="1363">SUM(GGG290:GGM290)</f>
        <v>0</v>
      </c>
      <c r="GGO290" s="215" t="s">
        <v>872</v>
      </c>
      <c r="GGP290" s="217" t="s">
        <v>703</v>
      </c>
      <c r="GGQ290" s="218" t="s">
        <v>10</v>
      </c>
      <c r="GGR290" s="219" t="s">
        <v>667</v>
      </c>
      <c r="GGS290" s="183">
        <v>1965</v>
      </c>
      <c r="GGT290" s="177" t="s">
        <v>873</v>
      </c>
      <c r="GGU290" s="31" t="s">
        <v>337</v>
      </c>
      <c r="GGV290" s="220" t="s">
        <v>553</v>
      </c>
      <c r="GGW290" s="221">
        <v>0</v>
      </c>
      <c r="GGX290" s="221">
        <v>0</v>
      </c>
      <c r="GGY290" s="223"/>
      <c r="GGZ290" s="221"/>
      <c r="GHA290" s="223"/>
      <c r="GHB290" s="223"/>
      <c r="GHC290" s="223"/>
      <c r="GHD290" s="224">
        <f t="shared" ref="GHD290" si="1364">SUM(GGW290:GHC290)</f>
        <v>0</v>
      </c>
      <c r="GHE290" s="215" t="s">
        <v>872</v>
      </c>
      <c r="GHF290" s="217" t="s">
        <v>703</v>
      </c>
      <c r="GHG290" s="218" t="s">
        <v>10</v>
      </c>
      <c r="GHH290" s="219" t="s">
        <v>667</v>
      </c>
      <c r="GHI290" s="183">
        <v>1965</v>
      </c>
      <c r="GHJ290" s="177" t="s">
        <v>873</v>
      </c>
      <c r="GHK290" s="31" t="s">
        <v>337</v>
      </c>
      <c r="GHL290" s="220" t="s">
        <v>553</v>
      </c>
      <c r="GHM290" s="221">
        <v>0</v>
      </c>
      <c r="GHN290" s="221">
        <v>0</v>
      </c>
      <c r="GHO290" s="223"/>
      <c r="GHP290" s="221"/>
      <c r="GHQ290" s="223"/>
      <c r="GHR290" s="223"/>
      <c r="GHS290" s="223"/>
      <c r="GHT290" s="224">
        <f t="shared" ref="GHT290" si="1365">SUM(GHM290:GHS290)</f>
        <v>0</v>
      </c>
      <c r="GHU290" s="215" t="s">
        <v>872</v>
      </c>
      <c r="GHV290" s="217" t="s">
        <v>703</v>
      </c>
      <c r="GHW290" s="218" t="s">
        <v>10</v>
      </c>
      <c r="GHX290" s="219" t="s">
        <v>667</v>
      </c>
      <c r="GHY290" s="183">
        <v>1965</v>
      </c>
      <c r="GHZ290" s="177" t="s">
        <v>873</v>
      </c>
      <c r="GIA290" s="31" t="s">
        <v>337</v>
      </c>
      <c r="GIB290" s="220" t="s">
        <v>553</v>
      </c>
      <c r="GIC290" s="221">
        <v>0</v>
      </c>
      <c r="GID290" s="221">
        <v>0</v>
      </c>
      <c r="GIE290" s="223"/>
      <c r="GIF290" s="221"/>
      <c r="GIG290" s="223"/>
      <c r="GIH290" s="223"/>
      <c r="GII290" s="223"/>
      <c r="GIJ290" s="224">
        <f t="shared" ref="GIJ290" si="1366">SUM(GIC290:GII290)</f>
        <v>0</v>
      </c>
      <c r="GIK290" s="215" t="s">
        <v>872</v>
      </c>
      <c r="GIL290" s="217" t="s">
        <v>703</v>
      </c>
      <c r="GIM290" s="218" t="s">
        <v>10</v>
      </c>
      <c r="GIN290" s="219" t="s">
        <v>667</v>
      </c>
      <c r="GIO290" s="183">
        <v>1965</v>
      </c>
      <c r="GIP290" s="177" t="s">
        <v>873</v>
      </c>
      <c r="GIQ290" s="31" t="s">
        <v>337</v>
      </c>
      <c r="GIR290" s="220" t="s">
        <v>553</v>
      </c>
      <c r="GIS290" s="221">
        <v>0</v>
      </c>
      <c r="GIT290" s="221">
        <v>0</v>
      </c>
      <c r="GIU290" s="223"/>
      <c r="GIV290" s="221"/>
      <c r="GIW290" s="223"/>
      <c r="GIX290" s="223"/>
      <c r="GIY290" s="223"/>
      <c r="GIZ290" s="224">
        <f t="shared" ref="GIZ290" si="1367">SUM(GIS290:GIY290)</f>
        <v>0</v>
      </c>
      <c r="GJA290" s="215" t="s">
        <v>872</v>
      </c>
      <c r="GJB290" s="217" t="s">
        <v>703</v>
      </c>
      <c r="GJC290" s="218" t="s">
        <v>10</v>
      </c>
      <c r="GJD290" s="219" t="s">
        <v>667</v>
      </c>
      <c r="GJE290" s="183">
        <v>1965</v>
      </c>
      <c r="GJF290" s="177" t="s">
        <v>873</v>
      </c>
      <c r="GJG290" s="31" t="s">
        <v>337</v>
      </c>
      <c r="GJH290" s="220" t="s">
        <v>553</v>
      </c>
      <c r="GJI290" s="221">
        <v>0</v>
      </c>
      <c r="GJJ290" s="221">
        <v>0</v>
      </c>
      <c r="GJK290" s="223"/>
      <c r="GJL290" s="221"/>
      <c r="GJM290" s="223"/>
      <c r="GJN290" s="223"/>
      <c r="GJO290" s="223"/>
      <c r="GJP290" s="224">
        <f t="shared" ref="GJP290" si="1368">SUM(GJI290:GJO290)</f>
        <v>0</v>
      </c>
      <c r="GJQ290" s="215" t="s">
        <v>872</v>
      </c>
      <c r="GJR290" s="217" t="s">
        <v>703</v>
      </c>
      <c r="GJS290" s="218" t="s">
        <v>10</v>
      </c>
      <c r="GJT290" s="219" t="s">
        <v>667</v>
      </c>
      <c r="GJU290" s="183">
        <v>1965</v>
      </c>
      <c r="GJV290" s="177" t="s">
        <v>873</v>
      </c>
      <c r="GJW290" s="31" t="s">
        <v>337</v>
      </c>
      <c r="GJX290" s="220" t="s">
        <v>553</v>
      </c>
      <c r="GJY290" s="221">
        <v>0</v>
      </c>
      <c r="GJZ290" s="221">
        <v>0</v>
      </c>
      <c r="GKA290" s="223"/>
      <c r="GKB290" s="221"/>
      <c r="GKC290" s="223"/>
      <c r="GKD290" s="223"/>
      <c r="GKE290" s="223"/>
      <c r="GKF290" s="224">
        <f t="shared" ref="GKF290" si="1369">SUM(GJY290:GKE290)</f>
        <v>0</v>
      </c>
      <c r="GKG290" s="215" t="s">
        <v>872</v>
      </c>
      <c r="GKH290" s="217" t="s">
        <v>703</v>
      </c>
      <c r="GKI290" s="218" t="s">
        <v>10</v>
      </c>
      <c r="GKJ290" s="219" t="s">
        <v>667</v>
      </c>
      <c r="GKK290" s="183">
        <v>1965</v>
      </c>
      <c r="GKL290" s="177" t="s">
        <v>873</v>
      </c>
      <c r="GKM290" s="31" t="s">
        <v>337</v>
      </c>
      <c r="GKN290" s="220" t="s">
        <v>553</v>
      </c>
      <c r="GKO290" s="221">
        <v>0</v>
      </c>
      <c r="GKP290" s="221">
        <v>0</v>
      </c>
      <c r="GKQ290" s="223"/>
      <c r="GKR290" s="221"/>
      <c r="GKS290" s="223"/>
      <c r="GKT290" s="223"/>
      <c r="GKU290" s="223"/>
      <c r="GKV290" s="224">
        <f t="shared" ref="GKV290" si="1370">SUM(GKO290:GKU290)</f>
        <v>0</v>
      </c>
      <c r="GKW290" s="215" t="s">
        <v>872</v>
      </c>
      <c r="GKX290" s="217" t="s">
        <v>703</v>
      </c>
      <c r="GKY290" s="218" t="s">
        <v>10</v>
      </c>
      <c r="GKZ290" s="219" t="s">
        <v>667</v>
      </c>
      <c r="GLA290" s="183">
        <v>1965</v>
      </c>
      <c r="GLB290" s="177" t="s">
        <v>873</v>
      </c>
      <c r="GLC290" s="31" t="s">
        <v>337</v>
      </c>
      <c r="GLD290" s="220" t="s">
        <v>553</v>
      </c>
      <c r="GLE290" s="221">
        <v>0</v>
      </c>
      <c r="GLF290" s="221">
        <v>0</v>
      </c>
      <c r="GLG290" s="223"/>
      <c r="GLH290" s="221"/>
      <c r="GLI290" s="223"/>
      <c r="GLJ290" s="223"/>
      <c r="GLK290" s="223"/>
      <c r="GLL290" s="224">
        <f t="shared" ref="GLL290" si="1371">SUM(GLE290:GLK290)</f>
        <v>0</v>
      </c>
      <c r="GLM290" s="215" t="s">
        <v>872</v>
      </c>
      <c r="GLN290" s="217" t="s">
        <v>703</v>
      </c>
      <c r="GLO290" s="218" t="s">
        <v>10</v>
      </c>
      <c r="GLP290" s="219" t="s">
        <v>667</v>
      </c>
      <c r="GLQ290" s="183">
        <v>1965</v>
      </c>
      <c r="GLR290" s="177" t="s">
        <v>873</v>
      </c>
      <c r="GLS290" s="31" t="s">
        <v>337</v>
      </c>
      <c r="GLT290" s="220" t="s">
        <v>553</v>
      </c>
      <c r="GLU290" s="221">
        <v>0</v>
      </c>
      <c r="GLV290" s="221">
        <v>0</v>
      </c>
      <c r="GLW290" s="223"/>
      <c r="GLX290" s="221"/>
      <c r="GLY290" s="223"/>
      <c r="GLZ290" s="223"/>
      <c r="GMA290" s="223"/>
      <c r="GMB290" s="224">
        <f t="shared" ref="GMB290" si="1372">SUM(GLU290:GMA290)</f>
        <v>0</v>
      </c>
      <c r="GMC290" s="215" t="s">
        <v>872</v>
      </c>
      <c r="GMD290" s="217" t="s">
        <v>703</v>
      </c>
      <c r="GME290" s="218" t="s">
        <v>10</v>
      </c>
      <c r="GMF290" s="219" t="s">
        <v>667</v>
      </c>
      <c r="GMG290" s="183">
        <v>1965</v>
      </c>
      <c r="GMH290" s="177" t="s">
        <v>873</v>
      </c>
      <c r="GMI290" s="31" t="s">
        <v>337</v>
      </c>
      <c r="GMJ290" s="220" t="s">
        <v>553</v>
      </c>
      <c r="GMK290" s="221">
        <v>0</v>
      </c>
      <c r="GML290" s="221">
        <v>0</v>
      </c>
      <c r="GMM290" s="223"/>
      <c r="GMN290" s="221"/>
      <c r="GMO290" s="223"/>
      <c r="GMP290" s="223"/>
      <c r="GMQ290" s="223"/>
      <c r="GMR290" s="224">
        <f t="shared" ref="GMR290" si="1373">SUM(GMK290:GMQ290)</f>
        <v>0</v>
      </c>
      <c r="GMS290" s="215" t="s">
        <v>872</v>
      </c>
      <c r="GMT290" s="217" t="s">
        <v>703</v>
      </c>
      <c r="GMU290" s="218" t="s">
        <v>10</v>
      </c>
      <c r="GMV290" s="219" t="s">
        <v>667</v>
      </c>
      <c r="GMW290" s="183">
        <v>1965</v>
      </c>
      <c r="GMX290" s="177" t="s">
        <v>873</v>
      </c>
      <c r="GMY290" s="31" t="s">
        <v>337</v>
      </c>
      <c r="GMZ290" s="220" t="s">
        <v>553</v>
      </c>
      <c r="GNA290" s="221">
        <v>0</v>
      </c>
      <c r="GNB290" s="221">
        <v>0</v>
      </c>
      <c r="GNC290" s="223"/>
      <c r="GND290" s="221"/>
      <c r="GNE290" s="223"/>
      <c r="GNF290" s="223"/>
      <c r="GNG290" s="223"/>
      <c r="GNH290" s="224">
        <f t="shared" ref="GNH290" si="1374">SUM(GNA290:GNG290)</f>
        <v>0</v>
      </c>
      <c r="GNI290" s="215" t="s">
        <v>872</v>
      </c>
      <c r="GNJ290" s="217" t="s">
        <v>703</v>
      </c>
      <c r="GNK290" s="218" t="s">
        <v>10</v>
      </c>
      <c r="GNL290" s="219" t="s">
        <v>667</v>
      </c>
      <c r="GNM290" s="183">
        <v>1965</v>
      </c>
      <c r="GNN290" s="177" t="s">
        <v>873</v>
      </c>
      <c r="GNO290" s="31" t="s">
        <v>337</v>
      </c>
      <c r="GNP290" s="220" t="s">
        <v>553</v>
      </c>
      <c r="GNQ290" s="221">
        <v>0</v>
      </c>
      <c r="GNR290" s="221">
        <v>0</v>
      </c>
      <c r="GNS290" s="223"/>
      <c r="GNT290" s="221"/>
      <c r="GNU290" s="223"/>
      <c r="GNV290" s="223"/>
      <c r="GNW290" s="223"/>
      <c r="GNX290" s="224">
        <f t="shared" ref="GNX290" si="1375">SUM(GNQ290:GNW290)</f>
        <v>0</v>
      </c>
      <c r="GNY290" s="215" t="s">
        <v>872</v>
      </c>
      <c r="GNZ290" s="217" t="s">
        <v>703</v>
      </c>
      <c r="GOA290" s="218" t="s">
        <v>10</v>
      </c>
      <c r="GOB290" s="219" t="s">
        <v>667</v>
      </c>
      <c r="GOC290" s="183">
        <v>1965</v>
      </c>
      <c r="GOD290" s="177" t="s">
        <v>873</v>
      </c>
      <c r="GOE290" s="31" t="s">
        <v>337</v>
      </c>
      <c r="GOF290" s="220" t="s">
        <v>553</v>
      </c>
      <c r="GOG290" s="221">
        <v>0</v>
      </c>
      <c r="GOH290" s="221">
        <v>0</v>
      </c>
      <c r="GOI290" s="223"/>
      <c r="GOJ290" s="221"/>
      <c r="GOK290" s="223"/>
      <c r="GOL290" s="223"/>
      <c r="GOM290" s="223"/>
      <c r="GON290" s="224">
        <f t="shared" ref="GON290" si="1376">SUM(GOG290:GOM290)</f>
        <v>0</v>
      </c>
      <c r="GOO290" s="215" t="s">
        <v>872</v>
      </c>
      <c r="GOP290" s="217" t="s">
        <v>703</v>
      </c>
      <c r="GOQ290" s="218" t="s">
        <v>10</v>
      </c>
      <c r="GOR290" s="219" t="s">
        <v>667</v>
      </c>
      <c r="GOS290" s="183">
        <v>1965</v>
      </c>
      <c r="GOT290" s="177" t="s">
        <v>873</v>
      </c>
      <c r="GOU290" s="31" t="s">
        <v>337</v>
      </c>
      <c r="GOV290" s="220" t="s">
        <v>553</v>
      </c>
      <c r="GOW290" s="221">
        <v>0</v>
      </c>
      <c r="GOX290" s="221">
        <v>0</v>
      </c>
      <c r="GOY290" s="223"/>
      <c r="GOZ290" s="221"/>
      <c r="GPA290" s="223"/>
      <c r="GPB290" s="223"/>
      <c r="GPC290" s="223"/>
      <c r="GPD290" s="224">
        <f t="shared" ref="GPD290" si="1377">SUM(GOW290:GPC290)</f>
        <v>0</v>
      </c>
      <c r="GPE290" s="215" t="s">
        <v>872</v>
      </c>
      <c r="GPF290" s="217" t="s">
        <v>703</v>
      </c>
      <c r="GPG290" s="218" t="s">
        <v>10</v>
      </c>
      <c r="GPH290" s="219" t="s">
        <v>667</v>
      </c>
      <c r="GPI290" s="183">
        <v>1965</v>
      </c>
      <c r="GPJ290" s="177" t="s">
        <v>873</v>
      </c>
      <c r="GPK290" s="31" t="s">
        <v>337</v>
      </c>
      <c r="GPL290" s="220" t="s">
        <v>553</v>
      </c>
      <c r="GPM290" s="221">
        <v>0</v>
      </c>
      <c r="GPN290" s="221">
        <v>0</v>
      </c>
      <c r="GPO290" s="223"/>
      <c r="GPP290" s="221"/>
      <c r="GPQ290" s="223"/>
      <c r="GPR290" s="223"/>
      <c r="GPS290" s="223"/>
      <c r="GPT290" s="224">
        <f t="shared" ref="GPT290" si="1378">SUM(GPM290:GPS290)</f>
        <v>0</v>
      </c>
      <c r="GPU290" s="215" t="s">
        <v>872</v>
      </c>
      <c r="GPV290" s="217" t="s">
        <v>703</v>
      </c>
      <c r="GPW290" s="218" t="s">
        <v>10</v>
      </c>
      <c r="GPX290" s="219" t="s">
        <v>667</v>
      </c>
      <c r="GPY290" s="183">
        <v>1965</v>
      </c>
      <c r="GPZ290" s="177" t="s">
        <v>873</v>
      </c>
      <c r="GQA290" s="31" t="s">
        <v>337</v>
      </c>
      <c r="GQB290" s="220" t="s">
        <v>553</v>
      </c>
      <c r="GQC290" s="221">
        <v>0</v>
      </c>
      <c r="GQD290" s="221">
        <v>0</v>
      </c>
      <c r="GQE290" s="223"/>
      <c r="GQF290" s="221"/>
      <c r="GQG290" s="223"/>
      <c r="GQH290" s="223"/>
      <c r="GQI290" s="223"/>
      <c r="GQJ290" s="224">
        <f t="shared" ref="GQJ290" si="1379">SUM(GQC290:GQI290)</f>
        <v>0</v>
      </c>
      <c r="GQK290" s="215" t="s">
        <v>872</v>
      </c>
      <c r="GQL290" s="217" t="s">
        <v>703</v>
      </c>
      <c r="GQM290" s="218" t="s">
        <v>10</v>
      </c>
      <c r="GQN290" s="219" t="s">
        <v>667</v>
      </c>
      <c r="GQO290" s="183">
        <v>1965</v>
      </c>
      <c r="GQP290" s="177" t="s">
        <v>873</v>
      </c>
      <c r="GQQ290" s="31" t="s">
        <v>337</v>
      </c>
      <c r="GQR290" s="220" t="s">
        <v>553</v>
      </c>
      <c r="GQS290" s="221">
        <v>0</v>
      </c>
      <c r="GQT290" s="221">
        <v>0</v>
      </c>
      <c r="GQU290" s="223"/>
      <c r="GQV290" s="221"/>
      <c r="GQW290" s="223"/>
      <c r="GQX290" s="223"/>
      <c r="GQY290" s="223"/>
      <c r="GQZ290" s="224">
        <f t="shared" ref="GQZ290" si="1380">SUM(GQS290:GQY290)</f>
        <v>0</v>
      </c>
      <c r="GRA290" s="215" t="s">
        <v>872</v>
      </c>
      <c r="GRB290" s="217" t="s">
        <v>703</v>
      </c>
      <c r="GRC290" s="218" t="s">
        <v>10</v>
      </c>
      <c r="GRD290" s="219" t="s">
        <v>667</v>
      </c>
      <c r="GRE290" s="183">
        <v>1965</v>
      </c>
      <c r="GRF290" s="177" t="s">
        <v>873</v>
      </c>
      <c r="GRG290" s="31" t="s">
        <v>337</v>
      </c>
      <c r="GRH290" s="220" t="s">
        <v>553</v>
      </c>
      <c r="GRI290" s="221">
        <v>0</v>
      </c>
      <c r="GRJ290" s="221">
        <v>0</v>
      </c>
      <c r="GRK290" s="223"/>
      <c r="GRL290" s="221"/>
      <c r="GRM290" s="223"/>
      <c r="GRN290" s="223"/>
      <c r="GRO290" s="223"/>
      <c r="GRP290" s="224">
        <f t="shared" ref="GRP290" si="1381">SUM(GRI290:GRO290)</f>
        <v>0</v>
      </c>
      <c r="GRQ290" s="215" t="s">
        <v>872</v>
      </c>
      <c r="GRR290" s="217" t="s">
        <v>703</v>
      </c>
      <c r="GRS290" s="218" t="s">
        <v>10</v>
      </c>
      <c r="GRT290" s="219" t="s">
        <v>667</v>
      </c>
      <c r="GRU290" s="183">
        <v>1965</v>
      </c>
      <c r="GRV290" s="177" t="s">
        <v>873</v>
      </c>
      <c r="GRW290" s="31" t="s">
        <v>337</v>
      </c>
      <c r="GRX290" s="220" t="s">
        <v>553</v>
      </c>
      <c r="GRY290" s="221">
        <v>0</v>
      </c>
      <c r="GRZ290" s="221">
        <v>0</v>
      </c>
      <c r="GSA290" s="223"/>
      <c r="GSB290" s="221"/>
      <c r="GSC290" s="223"/>
      <c r="GSD290" s="223"/>
      <c r="GSE290" s="223"/>
      <c r="GSF290" s="224">
        <f t="shared" ref="GSF290" si="1382">SUM(GRY290:GSE290)</f>
        <v>0</v>
      </c>
      <c r="GSG290" s="215" t="s">
        <v>872</v>
      </c>
      <c r="GSH290" s="217" t="s">
        <v>703</v>
      </c>
      <c r="GSI290" s="218" t="s">
        <v>10</v>
      </c>
      <c r="GSJ290" s="219" t="s">
        <v>667</v>
      </c>
      <c r="GSK290" s="183">
        <v>1965</v>
      </c>
      <c r="GSL290" s="177" t="s">
        <v>873</v>
      </c>
      <c r="GSM290" s="31" t="s">
        <v>337</v>
      </c>
      <c r="GSN290" s="220" t="s">
        <v>553</v>
      </c>
      <c r="GSO290" s="221">
        <v>0</v>
      </c>
      <c r="GSP290" s="221">
        <v>0</v>
      </c>
      <c r="GSQ290" s="223"/>
      <c r="GSR290" s="221"/>
      <c r="GSS290" s="223"/>
      <c r="GST290" s="223"/>
      <c r="GSU290" s="223"/>
      <c r="GSV290" s="224">
        <f t="shared" ref="GSV290" si="1383">SUM(GSO290:GSU290)</f>
        <v>0</v>
      </c>
      <c r="GSW290" s="215" t="s">
        <v>872</v>
      </c>
      <c r="GSX290" s="217" t="s">
        <v>703</v>
      </c>
      <c r="GSY290" s="218" t="s">
        <v>10</v>
      </c>
      <c r="GSZ290" s="219" t="s">
        <v>667</v>
      </c>
      <c r="GTA290" s="183">
        <v>1965</v>
      </c>
      <c r="GTB290" s="177" t="s">
        <v>873</v>
      </c>
      <c r="GTC290" s="31" t="s">
        <v>337</v>
      </c>
      <c r="GTD290" s="220" t="s">
        <v>553</v>
      </c>
      <c r="GTE290" s="221">
        <v>0</v>
      </c>
      <c r="GTF290" s="221">
        <v>0</v>
      </c>
      <c r="GTG290" s="223"/>
      <c r="GTH290" s="221"/>
      <c r="GTI290" s="223"/>
      <c r="GTJ290" s="223"/>
      <c r="GTK290" s="223"/>
      <c r="GTL290" s="224">
        <f t="shared" ref="GTL290" si="1384">SUM(GTE290:GTK290)</f>
        <v>0</v>
      </c>
      <c r="GTM290" s="215" t="s">
        <v>872</v>
      </c>
      <c r="GTN290" s="217" t="s">
        <v>703</v>
      </c>
      <c r="GTO290" s="218" t="s">
        <v>10</v>
      </c>
      <c r="GTP290" s="219" t="s">
        <v>667</v>
      </c>
      <c r="GTQ290" s="183">
        <v>1965</v>
      </c>
      <c r="GTR290" s="177" t="s">
        <v>873</v>
      </c>
      <c r="GTS290" s="31" t="s">
        <v>337</v>
      </c>
      <c r="GTT290" s="220" t="s">
        <v>553</v>
      </c>
      <c r="GTU290" s="221">
        <v>0</v>
      </c>
      <c r="GTV290" s="221">
        <v>0</v>
      </c>
      <c r="GTW290" s="223"/>
      <c r="GTX290" s="221"/>
      <c r="GTY290" s="223"/>
      <c r="GTZ290" s="223"/>
      <c r="GUA290" s="223"/>
      <c r="GUB290" s="224">
        <f t="shared" ref="GUB290" si="1385">SUM(GTU290:GUA290)</f>
        <v>0</v>
      </c>
      <c r="GUC290" s="215" t="s">
        <v>872</v>
      </c>
      <c r="GUD290" s="217" t="s">
        <v>703</v>
      </c>
      <c r="GUE290" s="218" t="s">
        <v>10</v>
      </c>
      <c r="GUF290" s="219" t="s">
        <v>667</v>
      </c>
      <c r="GUG290" s="183">
        <v>1965</v>
      </c>
      <c r="GUH290" s="177" t="s">
        <v>873</v>
      </c>
      <c r="GUI290" s="31" t="s">
        <v>337</v>
      </c>
      <c r="GUJ290" s="220" t="s">
        <v>553</v>
      </c>
      <c r="GUK290" s="221">
        <v>0</v>
      </c>
      <c r="GUL290" s="221">
        <v>0</v>
      </c>
      <c r="GUM290" s="223"/>
      <c r="GUN290" s="221"/>
      <c r="GUO290" s="223"/>
      <c r="GUP290" s="223"/>
      <c r="GUQ290" s="223"/>
      <c r="GUR290" s="224">
        <f t="shared" ref="GUR290" si="1386">SUM(GUK290:GUQ290)</f>
        <v>0</v>
      </c>
      <c r="GUS290" s="215" t="s">
        <v>872</v>
      </c>
      <c r="GUT290" s="217" t="s">
        <v>703</v>
      </c>
      <c r="GUU290" s="218" t="s">
        <v>10</v>
      </c>
      <c r="GUV290" s="219" t="s">
        <v>667</v>
      </c>
      <c r="GUW290" s="183">
        <v>1965</v>
      </c>
      <c r="GUX290" s="177" t="s">
        <v>873</v>
      </c>
      <c r="GUY290" s="31" t="s">
        <v>337</v>
      </c>
      <c r="GUZ290" s="220" t="s">
        <v>553</v>
      </c>
      <c r="GVA290" s="221">
        <v>0</v>
      </c>
      <c r="GVB290" s="221">
        <v>0</v>
      </c>
      <c r="GVC290" s="223"/>
      <c r="GVD290" s="221"/>
      <c r="GVE290" s="223"/>
      <c r="GVF290" s="223"/>
      <c r="GVG290" s="223"/>
      <c r="GVH290" s="224">
        <f t="shared" ref="GVH290" si="1387">SUM(GVA290:GVG290)</f>
        <v>0</v>
      </c>
      <c r="GVI290" s="215" t="s">
        <v>872</v>
      </c>
      <c r="GVJ290" s="217" t="s">
        <v>703</v>
      </c>
      <c r="GVK290" s="218" t="s">
        <v>10</v>
      </c>
      <c r="GVL290" s="219" t="s">
        <v>667</v>
      </c>
      <c r="GVM290" s="183">
        <v>1965</v>
      </c>
      <c r="GVN290" s="177" t="s">
        <v>873</v>
      </c>
      <c r="GVO290" s="31" t="s">
        <v>337</v>
      </c>
      <c r="GVP290" s="220" t="s">
        <v>553</v>
      </c>
      <c r="GVQ290" s="221">
        <v>0</v>
      </c>
      <c r="GVR290" s="221">
        <v>0</v>
      </c>
      <c r="GVS290" s="223"/>
      <c r="GVT290" s="221"/>
      <c r="GVU290" s="223"/>
      <c r="GVV290" s="223"/>
      <c r="GVW290" s="223"/>
      <c r="GVX290" s="224">
        <f t="shared" ref="GVX290" si="1388">SUM(GVQ290:GVW290)</f>
        <v>0</v>
      </c>
      <c r="GVY290" s="215" t="s">
        <v>872</v>
      </c>
      <c r="GVZ290" s="217" t="s">
        <v>703</v>
      </c>
      <c r="GWA290" s="218" t="s">
        <v>10</v>
      </c>
      <c r="GWB290" s="219" t="s">
        <v>667</v>
      </c>
      <c r="GWC290" s="183">
        <v>1965</v>
      </c>
      <c r="GWD290" s="177" t="s">
        <v>873</v>
      </c>
      <c r="GWE290" s="31" t="s">
        <v>337</v>
      </c>
      <c r="GWF290" s="220" t="s">
        <v>553</v>
      </c>
      <c r="GWG290" s="221">
        <v>0</v>
      </c>
      <c r="GWH290" s="221">
        <v>0</v>
      </c>
      <c r="GWI290" s="223"/>
      <c r="GWJ290" s="221"/>
      <c r="GWK290" s="223"/>
      <c r="GWL290" s="223"/>
      <c r="GWM290" s="223"/>
      <c r="GWN290" s="224">
        <f t="shared" ref="GWN290" si="1389">SUM(GWG290:GWM290)</f>
        <v>0</v>
      </c>
      <c r="GWO290" s="215" t="s">
        <v>872</v>
      </c>
      <c r="GWP290" s="217" t="s">
        <v>703</v>
      </c>
      <c r="GWQ290" s="218" t="s">
        <v>10</v>
      </c>
      <c r="GWR290" s="219" t="s">
        <v>667</v>
      </c>
      <c r="GWS290" s="183">
        <v>1965</v>
      </c>
      <c r="GWT290" s="177" t="s">
        <v>873</v>
      </c>
      <c r="GWU290" s="31" t="s">
        <v>337</v>
      </c>
      <c r="GWV290" s="220" t="s">
        <v>553</v>
      </c>
      <c r="GWW290" s="221">
        <v>0</v>
      </c>
      <c r="GWX290" s="221">
        <v>0</v>
      </c>
      <c r="GWY290" s="223"/>
      <c r="GWZ290" s="221"/>
      <c r="GXA290" s="223"/>
      <c r="GXB290" s="223"/>
      <c r="GXC290" s="223"/>
      <c r="GXD290" s="224">
        <f t="shared" ref="GXD290" si="1390">SUM(GWW290:GXC290)</f>
        <v>0</v>
      </c>
      <c r="GXE290" s="215" t="s">
        <v>872</v>
      </c>
      <c r="GXF290" s="217" t="s">
        <v>703</v>
      </c>
      <c r="GXG290" s="218" t="s">
        <v>10</v>
      </c>
      <c r="GXH290" s="219" t="s">
        <v>667</v>
      </c>
      <c r="GXI290" s="183">
        <v>1965</v>
      </c>
      <c r="GXJ290" s="177" t="s">
        <v>873</v>
      </c>
      <c r="GXK290" s="31" t="s">
        <v>337</v>
      </c>
      <c r="GXL290" s="220" t="s">
        <v>553</v>
      </c>
      <c r="GXM290" s="221">
        <v>0</v>
      </c>
      <c r="GXN290" s="221">
        <v>0</v>
      </c>
      <c r="GXO290" s="223"/>
      <c r="GXP290" s="221"/>
      <c r="GXQ290" s="223"/>
      <c r="GXR290" s="223"/>
      <c r="GXS290" s="223"/>
      <c r="GXT290" s="224">
        <f t="shared" ref="GXT290" si="1391">SUM(GXM290:GXS290)</f>
        <v>0</v>
      </c>
      <c r="GXU290" s="215" t="s">
        <v>872</v>
      </c>
      <c r="GXV290" s="217" t="s">
        <v>703</v>
      </c>
      <c r="GXW290" s="218" t="s">
        <v>10</v>
      </c>
      <c r="GXX290" s="219" t="s">
        <v>667</v>
      </c>
      <c r="GXY290" s="183">
        <v>1965</v>
      </c>
      <c r="GXZ290" s="177" t="s">
        <v>873</v>
      </c>
      <c r="GYA290" s="31" t="s">
        <v>337</v>
      </c>
      <c r="GYB290" s="220" t="s">
        <v>553</v>
      </c>
      <c r="GYC290" s="221">
        <v>0</v>
      </c>
      <c r="GYD290" s="221">
        <v>0</v>
      </c>
      <c r="GYE290" s="223"/>
      <c r="GYF290" s="221"/>
      <c r="GYG290" s="223"/>
      <c r="GYH290" s="223"/>
      <c r="GYI290" s="223"/>
      <c r="GYJ290" s="224">
        <f t="shared" ref="GYJ290" si="1392">SUM(GYC290:GYI290)</f>
        <v>0</v>
      </c>
      <c r="GYK290" s="215" t="s">
        <v>872</v>
      </c>
      <c r="GYL290" s="217" t="s">
        <v>703</v>
      </c>
      <c r="GYM290" s="218" t="s">
        <v>10</v>
      </c>
      <c r="GYN290" s="219" t="s">
        <v>667</v>
      </c>
      <c r="GYO290" s="183">
        <v>1965</v>
      </c>
      <c r="GYP290" s="177" t="s">
        <v>873</v>
      </c>
      <c r="GYQ290" s="31" t="s">
        <v>337</v>
      </c>
      <c r="GYR290" s="220" t="s">
        <v>553</v>
      </c>
      <c r="GYS290" s="221">
        <v>0</v>
      </c>
      <c r="GYT290" s="221">
        <v>0</v>
      </c>
      <c r="GYU290" s="223"/>
      <c r="GYV290" s="221"/>
      <c r="GYW290" s="223"/>
      <c r="GYX290" s="223"/>
      <c r="GYY290" s="223"/>
      <c r="GYZ290" s="224">
        <f t="shared" ref="GYZ290" si="1393">SUM(GYS290:GYY290)</f>
        <v>0</v>
      </c>
      <c r="GZA290" s="215" t="s">
        <v>872</v>
      </c>
      <c r="GZB290" s="217" t="s">
        <v>703</v>
      </c>
      <c r="GZC290" s="218" t="s">
        <v>10</v>
      </c>
      <c r="GZD290" s="219" t="s">
        <v>667</v>
      </c>
      <c r="GZE290" s="183">
        <v>1965</v>
      </c>
      <c r="GZF290" s="177" t="s">
        <v>873</v>
      </c>
      <c r="GZG290" s="31" t="s">
        <v>337</v>
      </c>
      <c r="GZH290" s="220" t="s">
        <v>553</v>
      </c>
      <c r="GZI290" s="221">
        <v>0</v>
      </c>
      <c r="GZJ290" s="221">
        <v>0</v>
      </c>
      <c r="GZK290" s="223"/>
      <c r="GZL290" s="221"/>
      <c r="GZM290" s="223"/>
      <c r="GZN290" s="223"/>
      <c r="GZO290" s="223"/>
      <c r="GZP290" s="224">
        <f t="shared" ref="GZP290" si="1394">SUM(GZI290:GZO290)</f>
        <v>0</v>
      </c>
      <c r="GZQ290" s="215" t="s">
        <v>872</v>
      </c>
      <c r="GZR290" s="217" t="s">
        <v>703</v>
      </c>
      <c r="GZS290" s="218" t="s">
        <v>10</v>
      </c>
      <c r="GZT290" s="219" t="s">
        <v>667</v>
      </c>
      <c r="GZU290" s="183">
        <v>1965</v>
      </c>
      <c r="GZV290" s="177" t="s">
        <v>873</v>
      </c>
      <c r="GZW290" s="31" t="s">
        <v>337</v>
      </c>
      <c r="GZX290" s="220" t="s">
        <v>553</v>
      </c>
      <c r="GZY290" s="221">
        <v>0</v>
      </c>
      <c r="GZZ290" s="221">
        <v>0</v>
      </c>
      <c r="HAA290" s="223"/>
      <c r="HAB290" s="221"/>
      <c r="HAC290" s="223"/>
      <c r="HAD290" s="223"/>
      <c r="HAE290" s="223"/>
      <c r="HAF290" s="224">
        <f t="shared" ref="HAF290" si="1395">SUM(GZY290:HAE290)</f>
        <v>0</v>
      </c>
      <c r="HAG290" s="215" t="s">
        <v>872</v>
      </c>
      <c r="HAH290" s="217" t="s">
        <v>703</v>
      </c>
      <c r="HAI290" s="218" t="s">
        <v>10</v>
      </c>
      <c r="HAJ290" s="219" t="s">
        <v>667</v>
      </c>
      <c r="HAK290" s="183">
        <v>1965</v>
      </c>
      <c r="HAL290" s="177" t="s">
        <v>873</v>
      </c>
      <c r="HAM290" s="31" t="s">
        <v>337</v>
      </c>
      <c r="HAN290" s="220" t="s">
        <v>553</v>
      </c>
      <c r="HAO290" s="221">
        <v>0</v>
      </c>
      <c r="HAP290" s="221">
        <v>0</v>
      </c>
      <c r="HAQ290" s="223"/>
      <c r="HAR290" s="221"/>
      <c r="HAS290" s="223"/>
      <c r="HAT290" s="223"/>
      <c r="HAU290" s="223"/>
      <c r="HAV290" s="224">
        <f t="shared" ref="HAV290" si="1396">SUM(HAO290:HAU290)</f>
        <v>0</v>
      </c>
      <c r="HAW290" s="215" t="s">
        <v>872</v>
      </c>
      <c r="HAX290" s="217" t="s">
        <v>703</v>
      </c>
      <c r="HAY290" s="218" t="s">
        <v>10</v>
      </c>
      <c r="HAZ290" s="219" t="s">
        <v>667</v>
      </c>
      <c r="HBA290" s="183">
        <v>1965</v>
      </c>
      <c r="HBB290" s="177" t="s">
        <v>873</v>
      </c>
      <c r="HBC290" s="31" t="s">
        <v>337</v>
      </c>
      <c r="HBD290" s="220" t="s">
        <v>553</v>
      </c>
      <c r="HBE290" s="221">
        <v>0</v>
      </c>
      <c r="HBF290" s="221">
        <v>0</v>
      </c>
      <c r="HBG290" s="223"/>
      <c r="HBH290" s="221"/>
      <c r="HBI290" s="223"/>
      <c r="HBJ290" s="223"/>
      <c r="HBK290" s="223"/>
      <c r="HBL290" s="224">
        <f t="shared" ref="HBL290" si="1397">SUM(HBE290:HBK290)</f>
        <v>0</v>
      </c>
      <c r="HBM290" s="215" t="s">
        <v>872</v>
      </c>
      <c r="HBN290" s="217" t="s">
        <v>703</v>
      </c>
      <c r="HBO290" s="218" t="s">
        <v>10</v>
      </c>
      <c r="HBP290" s="219" t="s">
        <v>667</v>
      </c>
      <c r="HBQ290" s="183">
        <v>1965</v>
      </c>
      <c r="HBR290" s="177" t="s">
        <v>873</v>
      </c>
      <c r="HBS290" s="31" t="s">
        <v>337</v>
      </c>
      <c r="HBT290" s="220" t="s">
        <v>553</v>
      </c>
      <c r="HBU290" s="221">
        <v>0</v>
      </c>
      <c r="HBV290" s="221">
        <v>0</v>
      </c>
      <c r="HBW290" s="223"/>
      <c r="HBX290" s="221"/>
      <c r="HBY290" s="223"/>
      <c r="HBZ290" s="223"/>
      <c r="HCA290" s="223"/>
      <c r="HCB290" s="224">
        <f t="shared" ref="HCB290" si="1398">SUM(HBU290:HCA290)</f>
        <v>0</v>
      </c>
      <c r="HCC290" s="215" t="s">
        <v>872</v>
      </c>
      <c r="HCD290" s="217" t="s">
        <v>703</v>
      </c>
      <c r="HCE290" s="218" t="s">
        <v>10</v>
      </c>
      <c r="HCF290" s="219" t="s">
        <v>667</v>
      </c>
      <c r="HCG290" s="183">
        <v>1965</v>
      </c>
      <c r="HCH290" s="177" t="s">
        <v>873</v>
      </c>
      <c r="HCI290" s="31" t="s">
        <v>337</v>
      </c>
      <c r="HCJ290" s="220" t="s">
        <v>553</v>
      </c>
      <c r="HCK290" s="221">
        <v>0</v>
      </c>
      <c r="HCL290" s="221">
        <v>0</v>
      </c>
      <c r="HCM290" s="223"/>
      <c r="HCN290" s="221"/>
      <c r="HCO290" s="223"/>
      <c r="HCP290" s="223"/>
      <c r="HCQ290" s="223"/>
      <c r="HCR290" s="224">
        <f t="shared" ref="HCR290" si="1399">SUM(HCK290:HCQ290)</f>
        <v>0</v>
      </c>
      <c r="HCS290" s="215" t="s">
        <v>872</v>
      </c>
      <c r="HCT290" s="217" t="s">
        <v>703</v>
      </c>
      <c r="HCU290" s="218" t="s">
        <v>10</v>
      </c>
      <c r="HCV290" s="219" t="s">
        <v>667</v>
      </c>
      <c r="HCW290" s="183">
        <v>1965</v>
      </c>
      <c r="HCX290" s="177" t="s">
        <v>873</v>
      </c>
      <c r="HCY290" s="31" t="s">
        <v>337</v>
      </c>
      <c r="HCZ290" s="220" t="s">
        <v>553</v>
      </c>
      <c r="HDA290" s="221">
        <v>0</v>
      </c>
      <c r="HDB290" s="221">
        <v>0</v>
      </c>
      <c r="HDC290" s="223"/>
      <c r="HDD290" s="221"/>
      <c r="HDE290" s="223"/>
      <c r="HDF290" s="223"/>
      <c r="HDG290" s="223"/>
      <c r="HDH290" s="224">
        <f t="shared" ref="HDH290" si="1400">SUM(HDA290:HDG290)</f>
        <v>0</v>
      </c>
      <c r="HDI290" s="215" t="s">
        <v>872</v>
      </c>
      <c r="HDJ290" s="217" t="s">
        <v>703</v>
      </c>
      <c r="HDK290" s="218" t="s">
        <v>10</v>
      </c>
      <c r="HDL290" s="219" t="s">
        <v>667</v>
      </c>
      <c r="HDM290" s="183">
        <v>1965</v>
      </c>
      <c r="HDN290" s="177" t="s">
        <v>873</v>
      </c>
      <c r="HDO290" s="31" t="s">
        <v>337</v>
      </c>
      <c r="HDP290" s="220" t="s">
        <v>553</v>
      </c>
      <c r="HDQ290" s="221">
        <v>0</v>
      </c>
      <c r="HDR290" s="221">
        <v>0</v>
      </c>
      <c r="HDS290" s="223"/>
      <c r="HDT290" s="221"/>
      <c r="HDU290" s="223"/>
      <c r="HDV290" s="223"/>
      <c r="HDW290" s="223"/>
      <c r="HDX290" s="224">
        <f t="shared" ref="HDX290" si="1401">SUM(HDQ290:HDW290)</f>
        <v>0</v>
      </c>
      <c r="HDY290" s="215" t="s">
        <v>872</v>
      </c>
      <c r="HDZ290" s="217" t="s">
        <v>703</v>
      </c>
      <c r="HEA290" s="218" t="s">
        <v>10</v>
      </c>
      <c r="HEB290" s="219" t="s">
        <v>667</v>
      </c>
      <c r="HEC290" s="183">
        <v>1965</v>
      </c>
      <c r="HED290" s="177" t="s">
        <v>873</v>
      </c>
      <c r="HEE290" s="31" t="s">
        <v>337</v>
      </c>
      <c r="HEF290" s="220" t="s">
        <v>553</v>
      </c>
      <c r="HEG290" s="221">
        <v>0</v>
      </c>
      <c r="HEH290" s="221">
        <v>0</v>
      </c>
      <c r="HEI290" s="223"/>
      <c r="HEJ290" s="221"/>
      <c r="HEK290" s="223"/>
      <c r="HEL290" s="223"/>
      <c r="HEM290" s="223"/>
      <c r="HEN290" s="224">
        <f t="shared" ref="HEN290" si="1402">SUM(HEG290:HEM290)</f>
        <v>0</v>
      </c>
      <c r="HEO290" s="215" t="s">
        <v>872</v>
      </c>
      <c r="HEP290" s="217" t="s">
        <v>703</v>
      </c>
      <c r="HEQ290" s="218" t="s">
        <v>10</v>
      </c>
      <c r="HER290" s="219" t="s">
        <v>667</v>
      </c>
      <c r="HES290" s="183">
        <v>1965</v>
      </c>
      <c r="HET290" s="177" t="s">
        <v>873</v>
      </c>
      <c r="HEU290" s="31" t="s">
        <v>337</v>
      </c>
      <c r="HEV290" s="220" t="s">
        <v>553</v>
      </c>
      <c r="HEW290" s="221">
        <v>0</v>
      </c>
      <c r="HEX290" s="221">
        <v>0</v>
      </c>
      <c r="HEY290" s="223"/>
      <c r="HEZ290" s="221"/>
      <c r="HFA290" s="223"/>
      <c r="HFB290" s="223"/>
      <c r="HFC290" s="223"/>
      <c r="HFD290" s="224">
        <f t="shared" ref="HFD290" si="1403">SUM(HEW290:HFC290)</f>
        <v>0</v>
      </c>
      <c r="HFE290" s="215" t="s">
        <v>872</v>
      </c>
      <c r="HFF290" s="217" t="s">
        <v>703</v>
      </c>
      <c r="HFG290" s="218" t="s">
        <v>10</v>
      </c>
      <c r="HFH290" s="219" t="s">
        <v>667</v>
      </c>
      <c r="HFI290" s="183">
        <v>1965</v>
      </c>
      <c r="HFJ290" s="177" t="s">
        <v>873</v>
      </c>
      <c r="HFK290" s="31" t="s">
        <v>337</v>
      </c>
      <c r="HFL290" s="220" t="s">
        <v>553</v>
      </c>
      <c r="HFM290" s="221">
        <v>0</v>
      </c>
      <c r="HFN290" s="221">
        <v>0</v>
      </c>
      <c r="HFO290" s="223"/>
      <c r="HFP290" s="221"/>
      <c r="HFQ290" s="223"/>
      <c r="HFR290" s="223"/>
      <c r="HFS290" s="223"/>
      <c r="HFT290" s="224">
        <f t="shared" ref="HFT290" si="1404">SUM(HFM290:HFS290)</f>
        <v>0</v>
      </c>
      <c r="HFU290" s="215" t="s">
        <v>872</v>
      </c>
      <c r="HFV290" s="217" t="s">
        <v>703</v>
      </c>
      <c r="HFW290" s="218" t="s">
        <v>10</v>
      </c>
      <c r="HFX290" s="219" t="s">
        <v>667</v>
      </c>
      <c r="HFY290" s="183">
        <v>1965</v>
      </c>
      <c r="HFZ290" s="177" t="s">
        <v>873</v>
      </c>
      <c r="HGA290" s="31" t="s">
        <v>337</v>
      </c>
      <c r="HGB290" s="220" t="s">
        <v>553</v>
      </c>
      <c r="HGC290" s="221">
        <v>0</v>
      </c>
      <c r="HGD290" s="221">
        <v>0</v>
      </c>
      <c r="HGE290" s="223"/>
      <c r="HGF290" s="221"/>
      <c r="HGG290" s="223"/>
      <c r="HGH290" s="223"/>
      <c r="HGI290" s="223"/>
      <c r="HGJ290" s="224">
        <f t="shared" ref="HGJ290" si="1405">SUM(HGC290:HGI290)</f>
        <v>0</v>
      </c>
      <c r="HGK290" s="215" t="s">
        <v>872</v>
      </c>
      <c r="HGL290" s="217" t="s">
        <v>703</v>
      </c>
      <c r="HGM290" s="218" t="s">
        <v>10</v>
      </c>
      <c r="HGN290" s="219" t="s">
        <v>667</v>
      </c>
      <c r="HGO290" s="183">
        <v>1965</v>
      </c>
      <c r="HGP290" s="177" t="s">
        <v>873</v>
      </c>
      <c r="HGQ290" s="31" t="s">
        <v>337</v>
      </c>
      <c r="HGR290" s="220" t="s">
        <v>553</v>
      </c>
      <c r="HGS290" s="221">
        <v>0</v>
      </c>
      <c r="HGT290" s="221">
        <v>0</v>
      </c>
      <c r="HGU290" s="223"/>
      <c r="HGV290" s="221"/>
      <c r="HGW290" s="223"/>
      <c r="HGX290" s="223"/>
      <c r="HGY290" s="223"/>
      <c r="HGZ290" s="224">
        <f t="shared" ref="HGZ290" si="1406">SUM(HGS290:HGY290)</f>
        <v>0</v>
      </c>
      <c r="HHA290" s="215" t="s">
        <v>872</v>
      </c>
      <c r="HHB290" s="217" t="s">
        <v>703</v>
      </c>
      <c r="HHC290" s="218" t="s">
        <v>10</v>
      </c>
      <c r="HHD290" s="219" t="s">
        <v>667</v>
      </c>
      <c r="HHE290" s="183">
        <v>1965</v>
      </c>
      <c r="HHF290" s="177" t="s">
        <v>873</v>
      </c>
      <c r="HHG290" s="31" t="s">
        <v>337</v>
      </c>
      <c r="HHH290" s="220" t="s">
        <v>553</v>
      </c>
      <c r="HHI290" s="221">
        <v>0</v>
      </c>
      <c r="HHJ290" s="221">
        <v>0</v>
      </c>
      <c r="HHK290" s="223"/>
      <c r="HHL290" s="221"/>
      <c r="HHM290" s="223"/>
      <c r="HHN290" s="223"/>
      <c r="HHO290" s="223"/>
      <c r="HHP290" s="224">
        <f t="shared" ref="HHP290" si="1407">SUM(HHI290:HHO290)</f>
        <v>0</v>
      </c>
      <c r="HHQ290" s="215" t="s">
        <v>872</v>
      </c>
      <c r="HHR290" s="217" t="s">
        <v>703</v>
      </c>
      <c r="HHS290" s="218" t="s">
        <v>10</v>
      </c>
      <c r="HHT290" s="219" t="s">
        <v>667</v>
      </c>
      <c r="HHU290" s="183">
        <v>1965</v>
      </c>
      <c r="HHV290" s="177" t="s">
        <v>873</v>
      </c>
      <c r="HHW290" s="31" t="s">
        <v>337</v>
      </c>
      <c r="HHX290" s="220" t="s">
        <v>553</v>
      </c>
      <c r="HHY290" s="221">
        <v>0</v>
      </c>
      <c r="HHZ290" s="221">
        <v>0</v>
      </c>
      <c r="HIA290" s="223"/>
      <c r="HIB290" s="221"/>
      <c r="HIC290" s="223"/>
      <c r="HID290" s="223"/>
      <c r="HIE290" s="223"/>
      <c r="HIF290" s="224">
        <f t="shared" ref="HIF290" si="1408">SUM(HHY290:HIE290)</f>
        <v>0</v>
      </c>
      <c r="HIG290" s="215" t="s">
        <v>872</v>
      </c>
      <c r="HIH290" s="217" t="s">
        <v>703</v>
      </c>
      <c r="HII290" s="218" t="s">
        <v>10</v>
      </c>
      <c r="HIJ290" s="219" t="s">
        <v>667</v>
      </c>
      <c r="HIK290" s="183">
        <v>1965</v>
      </c>
      <c r="HIL290" s="177" t="s">
        <v>873</v>
      </c>
      <c r="HIM290" s="31" t="s">
        <v>337</v>
      </c>
      <c r="HIN290" s="220" t="s">
        <v>553</v>
      </c>
      <c r="HIO290" s="221">
        <v>0</v>
      </c>
      <c r="HIP290" s="221">
        <v>0</v>
      </c>
      <c r="HIQ290" s="223"/>
      <c r="HIR290" s="221"/>
      <c r="HIS290" s="223"/>
      <c r="HIT290" s="223"/>
      <c r="HIU290" s="223"/>
      <c r="HIV290" s="224">
        <f t="shared" ref="HIV290" si="1409">SUM(HIO290:HIU290)</f>
        <v>0</v>
      </c>
      <c r="HIW290" s="215" t="s">
        <v>872</v>
      </c>
      <c r="HIX290" s="217" t="s">
        <v>703</v>
      </c>
      <c r="HIY290" s="218" t="s">
        <v>10</v>
      </c>
      <c r="HIZ290" s="219" t="s">
        <v>667</v>
      </c>
      <c r="HJA290" s="183">
        <v>1965</v>
      </c>
      <c r="HJB290" s="177" t="s">
        <v>873</v>
      </c>
      <c r="HJC290" s="31" t="s">
        <v>337</v>
      </c>
      <c r="HJD290" s="220" t="s">
        <v>553</v>
      </c>
      <c r="HJE290" s="221">
        <v>0</v>
      </c>
      <c r="HJF290" s="221">
        <v>0</v>
      </c>
      <c r="HJG290" s="223"/>
      <c r="HJH290" s="221"/>
      <c r="HJI290" s="223"/>
      <c r="HJJ290" s="223"/>
      <c r="HJK290" s="223"/>
      <c r="HJL290" s="224">
        <f t="shared" ref="HJL290" si="1410">SUM(HJE290:HJK290)</f>
        <v>0</v>
      </c>
      <c r="HJM290" s="215" t="s">
        <v>872</v>
      </c>
      <c r="HJN290" s="217" t="s">
        <v>703</v>
      </c>
      <c r="HJO290" s="218" t="s">
        <v>10</v>
      </c>
      <c r="HJP290" s="219" t="s">
        <v>667</v>
      </c>
      <c r="HJQ290" s="183">
        <v>1965</v>
      </c>
      <c r="HJR290" s="177" t="s">
        <v>873</v>
      </c>
      <c r="HJS290" s="31" t="s">
        <v>337</v>
      </c>
      <c r="HJT290" s="220" t="s">
        <v>553</v>
      </c>
      <c r="HJU290" s="221">
        <v>0</v>
      </c>
      <c r="HJV290" s="221">
        <v>0</v>
      </c>
      <c r="HJW290" s="223"/>
      <c r="HJX290" s="221"/>
      <c r="HJY290" s="223"/>
      <c r="HJZ290" s="223"/>
      <c r="HKA290" s="223"/>
      <c r="HKB290" s="224">
        <f t="shared" ref="HKB290" si="1411">SUM(HJU290:HKA290)</f>
        <v>0</v>
      </c>
      <c r="HKC290" s="215" t="s">
        <v>872</v>
      </c>
      <c r="HKD290" s="217" t="s">
        <v>703</v>
      </c>
      <c r="HKE290" s="218" t="s">
        <v>10</v>
      </c>
      <c r="HKF290" s="219" t="s">
        <v>667</v>
      </c>
      <c r="HKG290" s="183">
        <v>1965</v>
      </c>
      <c r="HKH290" s="177" t="s">
        <v>873</v>
      </c>
      <c r="HKI290" s="31" t="s">
        <v>337</v>
      </c>
      <c r="HKJ290" s="220" t="s">
        <v>553</v>
      </c>
      <c r="HKK290" s="221">
        <v>0</v>
      </c>
      <c r="HKL290" s="221">
        <v>0</v>
      </c>
      <c r="HKM290" s="223"/>
      <c r="HKN290" s="221"/>
      <c r="HKO290" s="223"/>
      <c r="HKP290" s="223"/>
      <c r="HKQ290" s="223"/>
      <c r="HKR290" s="224">
        <f t="shared" ref="HKR290" si="1412">SUM(HKK290:HKQ290)</f>
        <v>0</v>
      </c>
      <c r="HKS290" s="215" t="s">
        <v>872</v>
      </c>
      <c r="HKT290" s="217" t="s">
        <v>703</v>
      </c>
      <c r="HKU290" s="218" t="s">
        <v>10</v>
      </c>
      <c r="HKV290" s="219" t="s">
        <v>667</v>
      </c>
      <c r="HKW290" s="183">
        <v>1965</v>
      </c>
      <c r="HKX290" s="177" t="s">
        <v>873</v>
      </c>
      <c r="HKY290" s="31" t="s">
        <v>337</v>
      </c>
      <c r="HKZ290" s="220" t="s">
        <v>553</v>
      </c>
      <c r="HLA290" s="221">
        <v>0</v>
      </c>
      <c r="HLB290" s="221">
        <v>0</v>
      </c>
      <c r="HLC290" s="223"/>
      <c r="HLD290" s="221"/>
      <c r="HLE290" s="223"/>
      <c r="HLF290" s="223"/>
      <c r="HLG290" s="223"/>
      <c r="HLH290" s="224">
        <f t="shared" ref="HLH290" si="1413">SUM(HLA290:HLG290)</f>
        <v>0</v>
      </c>
      <c r="HLI290" s="215" t="s">
        <v>872</v>
      </c>
      <c r="HLJ290" s="217" t="s">
        <v>703</v>
      </c>
      <c r="HLK290" s="218" t="s">
        <v>10</v>
      </c>
      <c r="HLL290" s="219" t="s">
        <v>667</v>
      </c>
      <c r="HLM290" s="183">
        <v>1965</v>
      </c>
      <c r="HLN290" s="177" t="s">
        <v>873</v>
      </c>
      <c r="HLO290" s="31" t="s">
        <v>337</v>
      </c>
      <c r="HLP290" s="220" t="s">
        <v>553</v>
      </c>
      <c r="HLQ290" s="221">
        <v>0</v>
      </c>
      <c r="HLR290" s="221">
        <v>0</v>
      </c>
      <c r="HLS290" s="223"/>
      <c r="HLT290" s="221"/>
      <c r="HLU290" s="223"/>
      <c r="HLV290" s="223"/>
      <c r="HLW290" s="223"/>
      <c r="HLX290" s="224">
        <f t="shared" ref="HLX290" si="1414">SUM(HLQ290:HLW290)</f>
        <v>0</v>
      </c>
      <c r="HLY290" s="215" t="s">
        <v>872</v>
      </c>
      <c r="HLZ290" s="217" t="s">
        <v>703</v>
      </c>
      <c r="HMA290" s="218" t="s">
        <v>10</v>
      </c>
      <c r="HMB290" s="219" t="s">
        <v>667</v>
      </c>
      <c r="HMC290" s="183">
        <v>1965</v>
      </c>
      <c r="HMD290" s="177" t="s">
        <v>873</v>
      </c>
      <c r="HME290" s="31" t="s">
        <v>337</v>
      </c>
      <c r="HMF290" s="220" t="s">
        <v>553</v>
      </c>
      <c r="HMG290" s="221">
        <v>0</v>
      </c>
      <c r="HMH290" s="221">
        <v>0</v>
      </c>
      <c r="HMI290" s="223"/>
      <c r="HMJ290" s="221"/>
      <c r="HMK290" s="223"/>
      <c r="HML290" s="223"/>
      <c r="HMM290" s="223"/>
      <c r="HMN290" s="224">
        <f t="shared" ref="HMN290" si="1415">SUM(HMG290:HMM290)</f>
        <v>0</v>
      </c>
      <c r="HMO290" s="215" t="s">
        <v>872</v>
      </c>
      <c r="HMP290" s="217" t="s">
        <v>703</v>
      </c>
      <c r="HMQ290" s="218" t="s">
        <v>10</v>
      </c>
      <c r="HMR290" s="219" t="s">
        <v>667</v>
      </c>
      <c r="HMS290" s="183">
        <v>1965</v>
      </c>
      <c r="HMT290" s="177" t="s">
        <v>873</v>
      </c>
      <c r="HMU290" s="31" t="s">
        <v>337</v>
      </c>
      <c r="HMV290" s="220" t="s">
        <v>553</v>
      </c>
      <c r="HMW290" s="221">
        <v>0</v>
      </c>
      <c r="HMX290" s="221">
        <v>0</v>
      </c>
      <c r="HMY290" s="223"/>
      <c r="HMZ290" s="221"/>
      <c r="HNA290" s="223"/>
      <c r="HNB290" s="223"/>
      <c r="HNC290" s="223"/>
      <c r="HND290" s="224">
        <f t="shared" ref="HND290" si="1416">SUM(HMW290:HNC290)</f>
        <v>0</v>
      </c>
      <c r="HNE290" s="215" t="s">
        <v>872</v>
      </c>
      <c r="HNF290" s="217" t="s">
        <v>703</v>
      </c>
      <c r="HNG290" s="218" t="s">
        <v>10</v>
      </c>
      <c r="HNH290" s="219" t="s">
        <v>667</v>
      </c>
      <c r="HNI290" s="183">
        <v>1965</v>
      </c>
      <c r="HNJ290" s="177" t="s">
        <v>873</v>
      </c>
      <c r="HNK290" s="31" t="s">
        <v>337</v>
      </c>
      <c r="HNL290" s="220" t="s">
        <v>553</v>
      </c>
      <c r="HNM290" s="221">
        <v>0</v>
      </c>
      <c r="HNN290" s="221">
        <v>0</v>
      </c>
      <c r="HNO290" s="223"/>
      <c r="HNP290" s="221"/>
      <c r="HNQ290" s="223"/>
      <c r="HNR290" s="223"/>
      <c r="HNS290" s="223"/>
      <c r="HNT290" s="224">
        <f t="shared" ref="HNT290" si="1417">SUM(HNM290:HNS290)</f>
        <v>0</v>
      </c>
      <c r="HNU290" s="215" t="s">
        <v>872</v>
      </c>
      <c r="HNV290" s="217" t="s">
        <v>703</v>
      </c>
      <c r="HNW290" s="218" t="s">
        <v>10</v>
      </c>
      <c r="HNX290" s="219" t="s">
        <v>667</v>
      </c>
      <c r="HNY290" s="183">
        <v>1965</v>
      </c>
      <c r="HNZ290" s="177" t="s">
        <v>873</v>
      </c>
      <c r="HOA290" s="31" t="s">
        <v>337</v>
      </c>
      <c r="HOB290" s="220" t="s">
        <v>553</v>
      </c>
      <c r="HOC290" s="221">
        <v>0</v>
      </c>
      <c r="HOD290" s="221">
        <v>0</v>
      </c>
      <c r="HOE290" s="223"/>
      <c r="HOF290" s="221"/>
      <c r="HOG290" s="223"/>
      <c r="HOH290" s="223"/>
      <c r="HOI290" s="223"/>
      <c r="HOJ290" s="224">
        <f t="shared" ref="HOJ290" si="1418">SUM(HOC290:HOI290)</f>
        <v>0</v>
      </c>
      <c r="HOK290" s="215" t="s">
        <v>872</v>
      </c>
      <c r="HOL290" s="217" t="s">
        <v>703</v>
      </c>
      <c r="HOM290" s="218" t="s">
        <v>10</v>
      </c>
      <c r="HON290" s="219" t="s">
        <v>667</v>
      </c>
      <c r="HOO290" s="183">
        <v>1965</v>
      </c>
      <c r="HOP290" s="177" t="s">
        <v>873</v>
      </c>
      <c r="HOQ290" s="31" t="s">
        <v>337</v>
      </c>
      <c r="HOR290" s="220" t="s">
        <v>553</v>
      </c>
      <c r="HOS290" s="221">
        <v>0</v>
      </c>
      <c r="HOT290" s="221">
        <v>0</v>
      </c>
      <c r="HOU290" s="223"/>
      <c r="HOV290" s="221"/>
      <c r="HOW290" s="223"/>
      <c r="HOX290" s="223"/>
      <c r="HOY290" s="223"/>
      <c r="HOZ290" s="224">
        <f t="shared" ref="HOZ290" si="1419">SUM(HOS290:HOY290)</f>
        <v>0</v>
      </c>
      <c r="HPA290" s="215" t="s">
        <v>872</v>
      </c>
      <c r="HPB290" s="217" t="s">
        <v>703</v>
      </c>
      <c r="HPC290" s="218" t="s">
        <v>10</v>
      </c>
      <c r="HPD290" s="219" t="s">
        <v>667</v>
      </c>
      <c r="HPE290" s="183">
        <v>1965</v>
      </c>
      <c r="HPF290" s="177" t="s">
        <v>873</v>
      </c>
      <c r="HPG290" s="31" t="s">
        <v>337</v>
      </c>
      <c r="HPH290" s="220" t="s">
        <v>553</v>
      </c>
      <c r="HPI290" s="221">
        <v>0</v>
      </c>
      <c r="HPJ290" s="221">
        <v>0</v>
      </c>
      <c r="HPK290" s="223"/>
      <c r="HPL290" s="221"/>
      <c r="HPM290" s="223"/>
      <c r="HPN290" s="223"/>
      <c r="HPO290" s="223"/>
      <c r="HPP290" s="224">
        <f t="shared" ref="HPP290" si="1420">SUM(HPI290:HPO290)</f>
        <v>0</v>
      </c>
      <c r="HPQ290" s="215" t="s">
        <v>872</v>
      </c>
      <c r="HPR290" s="217" t="s">
        <v>703</v>
      </c>
      <c r="HPS290" s="218" t="s">
        <v>10</v>
      </c>
      <c r="HPT290" s="219" t="s">
        <v>667</v>
      </c>
      <c r="HPU290" s="183">
        <v>1965</v>
      </c>
      <c r="HPV290" s="177" t="s">
        <v>873</v>
      </c>
      <c r="HPW290" s="31" t="s">
        <v>337</v>
      </c>
      <c r="HPX290" s="220" t="s">
        <v>553</v>
      </c>
      <c r="HPY290" s="221">
        <v>0</v>
      </c>
      <c r="HPZ290" s="221">
        <v>0</v>
      </c>
      <c r="HQA290" s="223"/>
      <c r="HQB290" s="221"/>
      <c r="HQC290" s="223"/>
      <c r="HQD290" s="223"/>
      <c r="HQE290" s="223"/>
      <c r="HQF290" s="224">
        <f t="shared" ref="HQF290" si="1421">SUM(HPY290:HQE290)</f>
        <v>0</v>
      </c>
      <c r="HQG290" s="215" t="s">
        <v>872</v>
      </c>
      <c r="HQH290" s="217" t="s">
        <v>703</v>
      </c>
      <c r="HQI290" s="218" t="s">
        <v>10</v>
      </c>
      <c r="HQJ290" s="219" t="s">
        <v>667</v>
      </c>
      <c r="HQK290" s="183">
        <v>1965</v>
      </c>
      <c r="HQL290" s="177" t="s">
        <v>873</v>
      </c>
      <c r="HQM290" s="31" t="s">
        <v>337</v>
      </c>
      <c r="HQN290" s="220" t="s">
        <v>553</v>
      </c>
      <c r="HQO290" s="221">
        <v>0</v>
      </c>
      <c r="HQP290" s="221">
        <v>0</v>
      </c>
      <c r="HQQ290" s="223"/>
      <c r="HQR290" s="221"/>
      <c r="HQS290" s="223"/>
      <c r="HQT290" s="223"/>
      <c r="HQU290" s="223"/>
      <c r="HQV290" s="224">
        <f t="shared" ref="HQV290" si="1422">SUM(HQO290:HQU290)</f>
        <v>0</v>
      </c>
      <c r="HQW290" s="215" t="s">
        <v>872</v>
      </c>
      <c r="HQX290" s="217" t="s">
        <v>703</v>
      </c>
      <c r="HQY290" s="218" t="s">
        <v>10</v>
      </c>
      <c r="HQZ290" s="219" t="s">
        <v>667</v>
      </c>
      <c r="HRA290" s="183">
        <v>1965</v>
      </c>
      <c r="HRB290" s="177" t="s">
        <v>873</v>
      </c>
      <c r="HRC290" s="31" t="s">
        <v>337</v>
      </c>
      <c r="HRD290" s="220" t="s">
        <v>553</v>
      </c>
      <c r="HRE290" s="221">
        <v>0</v>
      </c>
      <c r="HRF290" s="221">
        <v>0</v>
      </c>
      <c r="HRG290" s="223"/>
      <c r="HRH290" s="221"/>
      <c r="HRI290" s="223"/>
      <c r="HRJ290" s="223"/>
      <c r="HRK290" s="223"/>
      <c r="HRL290" s="224">
        <f t="shared" ref="HRL290" si="1423">SUM(HRE290:HRK290)</f>
        <v>0</v>
      </c>
      <c r="HRM290" s="215" t="s">
        <v>872</v>
      </c>
      <c r="HRN290" s="217" t="s">
        <v>703</v>
      </c>
      <c r="HRO290" s="218" t="s">
        <v>10</v>
      </c>
      <c r="HRP290" s="219" t="s">
        <v>667</v>
      </c>
      <c r="HRQ290" s="183">
        <v>1965</v>
      </c>
      <c r="HRR290" s="177" t="s">
        <v>873</v>
      </c>
      <c r="HRS290" s="31" t="s">
        <v>337</v>
      </c>
      <c r="HRT290" s="220" t="s">
        <v>553</v>
      </c>
      <c r="HRU290" s="221">
        <v>0</v>
      </c>
      <c r="HRV290" s="221">
        <v>0</v>
      </c>
      <c r="HRW290" s="223"/>
      <c r="HRX290" s="221"/>
      <c r="HRY290" s="223"/>
      <c r="HRZ290" s="223"/>
      <c r="HSA290" s="223"/>
      <c r="HSB290" s="224">
        <f t="shared" ref="HSB290" si="1424">SUM(HRU290:HSA290)</f>
        <v>0</v>
      </c>
      <c r="HSC290" s="215" t="s">
        <v>872</v>
      </c>
      <c r="HSD290" s="217" t="s">
        <v>703</v>
      </c>
      <c r="HSE290" s="218" t="s">
        <v>10</v>
      </c>
      <c r="HSF290" s="219" t="s">
        <v>667</v>
      </c>
      <c r="HSG290" s="183">
        <v>1965</v>
      </c>
      <c r="HSH290" s="177" t="s">
        <v>873</v>
      </c>
      <c r="HSI290" s="31" t="s">
        <v>337</v>
      </c>
      <c r="HSJ290" s="220" t="s">
        <v>553</v>
      </c>
      <c r="HSK290" s="221">
        <v>0</v>
      </c>
      <c r="HSL290" s="221">
        <v>0</v>
      </c>
      <c r="HSM290" s="223"/>
      <c r="HSN290" s="221"/>
      <c r="HSO290" s="223"/>
      <c r="HSP290" s="223"/>
      <c r="HSQ290" s="223"/>
      <c r="HSR290" s="224">
        <f t="shared" ref="HSR290" si="1425">SUM(HSK290:HSQ290)</f>
        <v>0</v>
      </c>
      <c r="HSS290" s="215" t="s">
        <v>872</v>
      </c>
      <c r="HST290" s="217" t="s">
        <v>703</v>
      </c>
      <c r="HSU290" s="218" t="s">
        <v>10</v>
      </c>
      <c r="HSV290" s="219" t="s">
        <v>667</v>
      </c>
      <c r="HSW290" s="183">
        <v>1965</v>
      </c>
      <c r="HSX290" s="177" t="s">
        <v>873</v>
      </c>
      <c r="HSY290" s="31" t="s">
        <v>337</v>
      </c>
      <c r="HSZ290" s="220" t="s">
        <v>553</v>
      </c>
      <c r="HTA290" s="221">
        <v>0</v>
      </c>
      <c r="HTB290" s="221">
        <v>0</v>
      </c>
      <c r="HTC290" s="223"/>
      <c r="HTD290" s="221"/>
      <c r="HTE290" s="223"/>
      <c r="HTF290" s="223"/>
      <c r="HTG290" s="223"/>
      <c r="HTH290" s="224">
        <f t="shared" ref="HTH290" si="1426">SUM(HTA290:HTG290)</f>
        <v>0</v>
      </c>
      <c r="HTI290" s="215" t="s">
        <v>872</v>
      </c>
      <c r="HTJ290" s="217" t="s">
        <v>703</v>
      </c>
      <c r="HTK290" s="218" t="s">
        <v>10</v>
      </c>
      <c r="HTL290" s="219" t="s">
        <v>667</v>
      </c>
      <c r="HTM290" s="183">
        <v>1965</v>
      </c>
      <c r="HTN290" s="177" t="s">
        <v>873</v>
      </c>
      <c r="HTO290" s="31" t="s">
        <v>337</v>
      </c>
      <c r="HTP290" s="220" t="s">
        <v>553</v>
      </c>
      <c r="HTQ290" s="221">
        <v>0</v>
      </c>
      <c r="HTR290" s="221">
        <v>0</v>
      </c>
      <c r="HTS290" s="223"/>
      <c r="HTT290" s="221"/>
      <c r="HTU290" s="223"/>
      <c r="HTV290" s="223"/>
      <c r="HTW290" s="223"/>
      <c r="HTX290" s="224">
        <f t="shared" ref="HTX290" si="1427">SUM(HTQ290:HTW290)</f>
        <v>0</v>
      </c>
      <c r="HTY290" s="215" t="s">
        <v>872</v>
      </c>
      <c r="HTZ290" s="217" t="s">
        <v>703</v>
      </c>
      <c r="HUA290" s="218" t="s">
        <v>10</v>
      </c>
      <c r="HUB290" s="219" t="s">
        <v>667</v>
      </c>
      <c r="HUC290" s="183">
        <v>1965</v>
      </c>
      <c r="HUD290" s="177" t="s">
        <v>873</v>
      </c>
      <c r="HUE290" s="31" t="s">
        <v>337</v>
      </c>
      <c r="HUF290" s="220" t="s">
        <v>553</v>
      </c>
      <c r="HUG290" s="221">
        <v>0</v>
      </c>
      <c r="HUH290" s="221">
        <v>0</v>
      </c>
      <c r="HUI290" s="223"/>
      <c r="HUJ290" s="221"/>
      <c r="HUK290" s="223"/>
      <c r="HUL290" s="223"/>
      <c r="HUM290" s="223"/>
      <c r="HUN290" s="224">
        <f t="shared" ref="HUN290" si="1428">SUM(HUG290:HUM290)</f>
        <v>0</v>
      </c>
      <c r="HUO290" s="215" t="s">
        <v>872</v>
      </c>
      <c r="HUP290" s="217" t="s">
        <v>703</v>
      </c>
      <c r="HUQ290" s="218" t="s">
        <v>10</v>
      </c>
      <c r="HUR290" s="219" t="s">
        <v>667</v>
      </c>
      <c r="HUS290" s="183">
        <v>1965</v>
      </c>
      <c r="HUT290" s="177" t="s">
        <v>873</v>
      </c>
      <c r="HUU290" s="31" t="s">
        <v>337</v>
      </c>
      <c r="HUV290" s="220" t="s">
        <v>553</v>
      </c>
      <c r="HUW290" s="221">
        <v>0</v>
      </c>
      <c r="HUX290" s="221">
        <v>0</v>
      </c>
      <c r="HUY290" s="223"/>
      <c r="HUZ290" s="221"/>
      <c r="HVA290" s="223"/>
      <c r="HVB290" s="223"/>
      <c r="HVC290" s="223"/>
      <c r="HVD290" s="224">
        <f t="shared" ref="HVD290" si="1429">SUM(HUW290:HVC290)</f>
        <v>0</v>
      </c>
      <c r="HVE290" s="215" t="s">
        <v>872</v>
      </c>
      <c r="HVF290" s="217" t="s">
        <v>703</v>
      </c>
      <c r="HVG290" s="218" t="s">
        <v>10</v>
      </c>
      <c r="HVH290" s="219" t="s">
        <v>667</v>
      </c>
      <c r="HVI290" s="183">
        <v>1965</v>
      </c>
      <c r="HVJ290" s="177" t="s">
        <v>873</v>
      </c>
      <c r="HVK290" s="31" t="s">
        <v>337</v>
      </c>
      <c r="HVL290" s="220" t="s">
        <v>553</v>
      </c>
      <c r="HVM290" s="221">
        <v>0</v>
      </c>
      <c r="HVN290" s="221">
        <v>0</v>
      </c>
      <c r="HVO290" s="223"/>
      <c r="HVP290" s="221"/>
      <c r="HVQ290" s="223"/>
      <c r="HVR290" s="223"/>
      <c r="HVS290" s="223"/>
      <c r="HVT290" s="224">
        <f t="shared" ref="HVT290" si="1430">SUM(HVM290:HVS290)</f>
        <v>0</v>
      </c>
      <c r="HVU290" s="215" t="s">
        <v>872</v>
      </c>
      <c r="HVV290" s="217" t="s">
        <v>703</v>
      </c>
      <c r="HVW290" s="218" t="s">
        <v>10</v>
      </c>
      <c r="HVX290" s="219" t="s">
        <v>667</v>
      </c>
      <c r="HVY290" s="183">
        <v>1965</v>
      </c>
      <c r="HVZ290" s="177" t="s">
        <v>873</v>
      </c>
      <c r="HWA290" s="31" t="s">
        <v>337</v>
      </c>
      <c r="HWB290" s="220" t="s">
        <v>553</v>
      </c>
      <c r="HWC290" s="221">
        <v>0</v>
      </c>
      <c r="HWD290" s="221">
        <v>0</v>
      </c>
      <c r="HWE290" s="223"/>
      <c r="HWF290" s="221"/>
      <c r="HWG290" s="223"/>
      <c r="HWH290" s="223"/>
      <c r="HWI290" s="223"/>
      <c r="HWJ290" s="224">
        <f t="shared" ref="HWJ290" si="1431">SUM(HWC290:HWI290)</f>
        <v>0</v>
      </c>
      <c r="HWK290" s="215" t="s">
        <v>872</v>
      </c>
      <c r="HWL290" s="217" t="s">
        <v>703</v>
      </c>
      <c r="HWM290" s="218" t="s">
        <v>10</v>
      </c>
      <c r="HWN290" s="219" t="s">
        <v>667</v>
      </c>
      <c r="HWO290" s="183">
        <v>1965</v>
      </c>
      <c r="HWP290" s="177" t="s">
        <v>873</v>
      </c>
      <c r="HWQ290" s="31" t="s">
        <v>337</v>
      </c>
      <c r="HWR290" s="220" t="s">
        <v>553</v>
      </c>
      <c r="HWS290" s="221">
        <v>0</v>
      </c>
      <c r="HWT290" s="221">
        <v>0</v>
      </c>
      <c r="HWU290" s="223"/>
      <c r="HWV290" s="221"/>
      <c r="HWW290" s="223"/>
      <c r="HWX290" s="223"/>
      <c r="HWY290" s="223"/>
      <c r="HWZ290" s="224">
        <f t="shared" ref="HWZ290" si="1432">SUM(HWS290:HWY290)</f>
        <v>0</v>
      </c>
      <c r="HXA290" s="215" t="s">
        <v>872</v>
      </c>
      <c r="HXB290" s="217" t="s">
        <v>703</v>
      </c>
      <c r="HXC290" s="218" t="s">
        <v>10</v>
      </c>
      <c r="HXD290" s="219" t="s">
        <v>667</v>
      </c>
      <c r="HXE290" s="183">
        <v>1965</v>
      </c>
      <c r="HXF290" s="177" t="s">
        <v>873</v>
      </c>
      <c r="HXG290" s="31" t="s">
        <v>337</v>
      </c>
      <c r="HXH290" s="220" t="s">
        <v>553</v>
      </c>
      <c r="HXI290" s="221">
        <v>0</v>
      </c>
      <c r="HXJ290" s="221">
        <v>0</v>
      </c>
      <c r="HXK290" s="223"/>
      <c r="HXL290" s="221"/>
      <c r="HXM290" s="223"/>
      <c r="HXN290" s="223"/>
      <c r="HXO290" s="223"/>
      <c r="HXP290" s="224">
        <f t="shared" ref="HXP290" si="1433">SUM(HXI290:HXO290)</f>
        <v>0</v>
      </c>
      <c r="HXQ290" s="215" t="s">
        <v>872</v>
      </c>
      <c r="HXR290" s="217" t="s">
        <v>703</v>
      </c>
      <c r="HXS290" s="218" t="s">
        <v>10</v>
      </c>
      <c r="HXT290" s="219" t="s">
        <v>667</v>
      </c>
      <c r="HXU290" s="183">
        <v>1965</v>
      </c>
      <c r="HXV290" s="177" t="s">
        <v>873</v>
      </c>
      <c r="HXW290" s="31" t="s">
        <v>337</v>
      </c>
      <c r="HXX290" s="220" t="s">
        <v>553</v>
      </c>
      <c r="HXY290" s="221">
        <v>0</v>
      </c>
      <c r="HXZ290" s="221">
        <v>0</v>
      </c>
      <c r="HYA290" s="223"/>
      <c r="HYB290" s="221"/>
      <c r="HYC290" s="223"/>
      <c r="HYD290" s="223"/>
      <c r="HYE290" s="223"/>
      <c r="HYF290" s="224">
        <f t="shared" ref="HYF290" si="1434">SUM(HXY290:HYE290)</f>
        <v>0</v>
      </c>
      <c r="HYG290" s="215" t="s">
        <v>872</v>
      </c>
      <c r="HYH290" s="217" t="s">
        <v>703</v>
      </c>
      <c r="HYI290" s="218" t="s">
        <v>10</v>
      </c>
      <c r="HYJ290" s="219" t="s">
        <v>667</v>
      </c>
      <c r="HYK290" s="183">
        <v>1965</v>
      </c>
      <c r="HYL290" s="177" t="s">
        <v>873</v>
      </c>
      <c r="HYM290" s="31" t="s">
        <v>337</v>
      </c>
      <c r="HYN290" s="220" t="s">
        <v>553</v>
      </c>
      <c r="HYO290" s="221">
        <v>0</v>
      </c>
      <c r="HYP290" s="221">
        <v>0</v>
      </c>
      <c r="HYQ290" s="223"/>
      <c r="HYR290" s="221"/>
      <c r="HYS290" s="223"/>
      <c r="HYT290" s="223"/>
      <c r="HYU290" s="223"/>
      <c r="HYV290" s="224">
        <f t="shared" ref="HYV290" si="1435">SUM(HYO290:HYU290)</f>
        <v>0</v>
      </c>
      <c r="HYW290" s="215" t="s">
        <v>872</v>
      </c>
      <c r="HYX290" s="217" t="s">
        <v>703</v>
      </c>
      <c r="HYY290" s="218" t="s">
        <v>10</v>
      </c>
      <c r="HYZ290" s="219" t="s">
        <v>667</v>
      </c>
      <c r="HZA290" s="183">
        <v>1965</v>
      </c>
      <c r="HZB290" s="177" t="s">
        <v>873</v>
      </c>
      <c r="HZC290" s="31" t="s">
        <v>337</v>
      </c>
      <c r="HZD290" s="220" t="s">
        <v>553</v>
      </c>
      <c r="HZE290" s="221">
        <v>0</v>
      </c>
      <c r="HZF290" s="221">
        <v>0</v>
      </c>
      <c r="HZG290" s="223"/>
      <c r="HZH290" s="221"/>
      <c r="HZI290" s="223"/>
      <c r="HZJ290" s="223"/>
      <c r="HZK290" s="223"/>
      <c r="HZL290" s="224">
        <f t="shared" ref="HZL290" si="1436">SUM(HZE290:HZK290)</f>
        <v>0</v>
      </c>
      <c r="HZM290" s="215" t="s">
        <v>872</v>
      </c>
      <c r="HZN290" s="217" t="s">
        <v>703</v>
      </c>
      <c r="HZO290" s="218" t="s">
        <v>10</v>
      </c>
      <c r="HZP290" s="219" t="s">
        <v>667</v>
      </c>
      <c r="HZQ290" s="183">
        <v>1965</v>
      </c>
      <c r="HZR290" s="177" t="s">
        <v>873</v>
      </c>
      <c r="HZS290" s="31" t="s">
        <v>337</v>
      </c>
      <c r="HZT290" s="220" t="s">
        <v>553</v>
      </c>
      <c r="HZU290" s="221">
        <v>0</v>
      </c>
      <c r="HZV290" s="221">
        <v>0</v>
      </c>
      <c r="HZW290" s="223"/>
      <c r="HZX290" s="221"/>
      <c r="HZY290" s="223"/>
      <c r="HZZ290" s="223"/>
      <c r="IAA290" s="223"/>
      <c r="IAB290" s="224">
        <f t="shared" ref="IAB290" si="1437">SUM(HZU290:IAA290)</f>
        <v>0</v>
      </c>
      <c r="IAC290" s="215" t="s">
        <v>872</v>
      </c>
      <c r="IAD290" s="217" t="s">
        <v>703</v>
      </c>
      <c r="IAE290" s="218" t="s">
        <v>10</v>
      </c>
      <c r="IAF290" s="219" t="s">
        <v>667</v>
      </c>
      <c r="IAG290" s="183">
        <v>1965</v>
      </c>
      <c r="IAH290" s="177" t="s">
        <v>873</v>
      </c>
      <c r="IAI290" s="31" t="s">
        <v>337</v>
      </c>
      <c r="IAJ290" s="220" t="s">
        <v>553</v>
      </c>
      <c r="IAK290" s="221">
        <v>0</v>
      </c>
      <c r="IAL290" s="221">
        <v>0</v>
      </c>
      <c r="IAM290" s="223"/>
      <c r="IAN290" s="221"/>
      <c r="IAO290" s="223"/>
      <c r="IAP290" s="223"/>
      <c r="IAQ290" s="223"/>
      <c r="IAR290" s="224">
        <f t="shared" ref="IAR290" si="1438">SUM(IAK290:IAQ290)</f>
        <v>0</v>
      </c>
      <c r="IAS290" s="215" t="s">
        <v>872</v>
      </c>
      <c r="IAT290" s="217" t="s">
        <v>703</v>
      </c>
      <c r="IAU290" s="218" t="s">
        <v>10</v>
      </c>
      <c r="IAV290" s="219" t="s">
        <v>667</v>
      </c>
      <c r="IAW290" s="183">
        <v>1965</v>
      </c>
      <c r="IAX290" s="177" t="s">
        <v>873</v>
      </c>
      <c r="IAY290" s="31" t="s">
        <v>337</v>
      </c>
      <c r="IAZ290" s="220" t="s">
        <v>553</v>
      </c>
      <c r="IBA290" s="221">
        <v>0</v>
      </c>
      <c r="IBB290" s="221">
        <v>0</v>
      </c>
      <c r="IBC290" s="223"/>
      <c r="IBD290" s="221"/>
      <c r="IBE290" s="223"/>
      <c r="IBF290" s="223"/>
      <c r="IBG290" s="223"/>
      <c r="IBH290" s="224">
        <f t="shared" ref="IBH290" si="1439">SUM(IBA290:IBG290)</f>
        <v>0</v>
      </c>
      <c r="IBI290" s="215" t="s">
        <v>872</v>
      </c>
      <c r="IBJ290" s="217" t="s">
        <v>703</v>
      </c>
      <c r="IBK290" s="218" t="s">
        <v>10</v>
      </c>
      <c r="IBL290" s="219" t="s">
        <v>667</v>
      </c>
      <c r="IBM290" s="183">
        <v>1965</v>
      </c>
      <c r="IBN290" s="177" t="s">
        <v>873</v>
      </c>
      <c r="IBO290" s="31" t="s">
        <v>337</v>
      </c>
      <c r="IBP290" s="220" t="s">
        <v>553</v>
      </c>
      <c r="IBQ290" s="221">
        <v>0</v>
      </c>
      <c r="IBR290" s="221">
        <v>0</v>
      </c>
      <c r="IBS290" s="223"/>
      <c r="IBT290" s="221"/>
      <c r="IBU290" s="223"/>
      <c r="IBV290" s="223"/>
      <c r="IBW290" s="223"/>
      <c r="IBX290" s="224">
        <f t="shared" ref="IBX290" si="1440">SUM(IBQ290:IBW290)</f>
        <v>0</v>
      </c>
      <c r="IBY290" s="215" t="s">
        <v>872</v>
      </c>
      <c r="IBZ290" s="217" t="s">
        <v>703</v>
      </c>
      <c r="ICA290" s="218" t="s">
        <v>10</v>
      </c>
      <c r="ICB290" s="219" t="s">
        <v>667</v>
      </c>
      <c r="ICC290" s="183">
        <v>1965</v>
      </c>
      <c r="ICD290" s="177" t="s">
        <v>873</v>
      </c>
      <c r="ICE290" s="31" t="s">
        <v>337</v>
      </c>
      <c r="ICF290" s="220" t="s">
        <v>553</v>
      </c>
      <c r="ICG290" s="221">
        <v>0</v>
      </c>
      <c r="ICH290" s="221">
        <v>0</v>
      </c>
      <c r="ICI290" s="223"/>
      <c r="ICJ290" s="221"/>
      <c r="ICK290" s="223"/>
      <c r="ICL290" s="223"/>
      <c r="ICM290" s="223"/>
      <c r="ICN290" s="224">
        <f t="shared" ref="ICN290" si="1441">SUM(ICG290:ICM290)</f>
        <v>0</v>
      </c>
      <c r="ICO290" s="215" t="s">
        <v>872</v>
      </c>
      <c r="ICP290" s="217" t="s">
        <v>703</v>
      </c>
      <c r="ICQ290" s="218" t="s">
        <v>10</v>
      </c>
      <c r="ICR290" s="219" t="s">
        <v>667</v>
      </c>
      <c r="ICS290" s="183">
        <v>1965</v>
      </c>
      <c r="ICT290" s="177" t="s">
        <v>873</v>
      </c>
      <c r="ICU290" s="31" t="s">
        <v>337</v>
      </c>
      <c r="ICV290" s="220" t="s">
        <v>553</v>
      </c>
      <c r="ICW290" s="221">
        <v>0</v>
      </c>
      <c r="ICX290" s="221">
        <v>0</v>
      </c>
      <c r="ICY290" s="223"/>
      <c r="ICZ290" s="221"/>
      <c r="IDA290" s="223"/>
      <c r="IDB290" s="223"/>
      <c r="IDC290" s="223"/>
      <c r="IDD290" s="224">
        <f t="shared" ref="IDD290" si="1442">SUM(ICW290:IDC290)</f>
        <v>0</v>
      </c>
      <c r="IDE290" s="215" t="s">
        <v>872</v>
      </c>
      <c r="IDF290" s="217" t="s">
        <v>703</v>
      </c>
      <c r="IDG290" s="218" t="s">
        <v>10</v>
      </c>
      <c r="IDH290" s="219" t="s">
        <v>667</v>
      </c>
      <c r="IDI290" s="183">
        <v>1965</v>
      </c>
      <c r="IDJ290" s="177" t="s">
        <v>873</v>
      </c>
      <c r="IDK290" s="31" t="s">
        <v>337</v>
      </c>
      <c r="IDL290" s="220" t="s">
        <v>553</v>
      </c>
      <c r="IDM290" s="221">
        <v>0</v>
      </c>
      <c r="IDN290" s="221">
        <v>0</v>
      </c>
      <c r="IDO290" s="223"/>
      <c r="IDP290" s="221"/>
      <c r="IDQ290" s="223"/>
      <c r="IDR290" s="223"/>
      <c r="IDS290" s="223"/>
      <c r="IDT290" s="224">
        <f t="shared" ref="IDT290" si="1443">SUM(IDM290:IDS290)</f>
        <v>0</v>
      </c>
      <c r="IDU290" s="215" t="s">
        <v>872</v>
      </c>
      <c r="IDV290" s="217" t="s">
        <v>703</v>
      </c>
      <c r="IDW290" s="218" t="s">
        <v>10</v>
      </c>
      <c r="IDX290" s="219" t="s">
        <v>667</v>
      </c>
      <c r="IDY290" s="183">
        <v>1965</v>
      </c>
      <c r="IDZ290" s="177" t="s">
        <v>873</v>
      </c>
      <c r="IEA290" s="31" t="s">
        <v>337</v>
      </c>
      <c r="IEB290" s="220" t="s">
        <v>553</v>
      </c>
      <c r="IEC290" s="221">
        <v>0</v>
      </c>
      <c r="IED290" s="221">
        <v>0</v>
      </c>
      <c r="IEE290" s="223"/>
      <c r="IEF290" s="221"/>
      <c r="IEG290" s="223"/>
      <c r="IEH290" s="223"/>
      <c r="IEI290" s="223"/>
      <c r="IEJ290" s="224">
        <f t="shared" ref="IEJ290" si="1444">SUM(IEC290:IEI290)</f>
        <v>0</v>
      </c>
      <c r="IEK290" s="215" t="s">
        <v>872</v>
      </c>
      <c r="IEL290" s="217" t="s">
        <v>703</v>
      </c>
      <c r="IEM290" s="218" t="s">
        <v>10</v>
      </c>
      <c r="IEN290" s="219" t="s">
        <v>667</v>
      </c>
      <c r="IEO290" s="183">
        <v>1965</v>
      </c>
      <c r="IEP290" s="177" t="s">
        <v>873</v>
      </c>
      <c r="IEQ290" s="31" t="s">
        <v>337</v>
      </c>
      <c r="IER290" s="220" t="s">
        <v>553</v>
      </c>
      <c r="IES290" s="221">
        <v>0</v>
      </c>
      <c r="IET290" s="221">
        <v>0</v>
      </c>
      <c r="IEU290" s="223"/>
      <c r="IEV290" s="221"/>
      <c r="IEW290" s="223"/>
      <c r="IEX290" s="223"/>
      <c r="IEY290" s="223"/>
      <c r="IEZ290" s="224">
        <f t="shared" ref="IEZ290" si="1445">SUM(IES290:IEY290)</f>
        <v>0</v>
      </c>
      <c r="IFA290" s="215" t="s">
        <v>872</v>
      </c>
      <c r="IFB290" s="217" t="s">
        <v>703</v>
      </c>
      <c r="IFC290" s="218" t="s">
        <v>10</v>
      </c>
      <c r="IFD290" s="219" t="s">
        <v>667</v>
      </c>
      <c r="IFE290" s="183">
        <v>1965</v>
      </c>
      <c r="IFF290" s="177" t="s">
        <v>873</v>
      </c>
      <c r="IFG290" s="31" t="s">
        <v>337</v>
      </c>
      <c r="IFH290" s="220" t="s">
        <v>553</v>
      </c>
      <c r="IFI290" s="221">
        <v>0</v>
      </c>
      <c r="IFJ290" s="221">
        <v>0</v>
      </c>
      <c r="IFK290" s="223"/>
      <c r="IFL290" s="221"/>
      <c r="IFM290" s="223"/>
      <c r="IFN290" s="223"/>
      <c r="IFO290" s="223"/>
      <c r="IFP290" s="224">
        <f t="shared" ref="IFP290" si="1446">SUM(IFI290:IFO290)</f>
        <v>0</v>
      </c>
      <c r="IFQ290" s="215" t="s">
        <v>872</v>
      </c>
      <c r="IFR290" s="217" t="s">
        <v>703</v>
      </c>
      <c r="IFS290" s="218" t="s">
        <v>10</v>
      </c>
      <c r="IFT290" s="219" t="s">
        <v>667</v>
      </c>
      <c r="IFU290" s="183">
        <v>1965</v>
      </c>
      <c r="IFV290" s="177" t="s">
        <v>873</v>
      </c>
      <c r="IFW290" s="31" t="s">
        <v>337</v>
      </c>
      <c r="IFX290" s="220" t="s">
        <v>553</v>
      </c>
      <c r="IFY290" s="221">
        <v>0</v>
      </c>
      <c r="IFZ290" s="221">
        <v>0</v>
      </c>
      <c r="IGA290" s="223"/>
      <c r="IGB290" s="221"/>
      <c r="IGC290" s="223"/>
      <c r="IGD290" s="223"/>
      <c r="IGE290" s="223"/>
      <c r="IGF290" s="224">
        <f t="shared" ref="IGF290" si="1447">SUM(IFY290:IGE290)</f>
        <v>0</v>
      </c>
      <c r="IGG290" s="215" t="s">
        <v>872</v>
      </c>
      <c r="IGH290" s="217" t="s">
        <v>703</v>
      </c>
      <c r="IGI290" s="218" t="s">
        <v>10</v>
      </c>
      <c r="IGJ290" s="219" t="s">
        <v>667</v>
      </c>
      <c r="IGK290" s="183">
        <v>1965</v>
      </c>
      <c r="IGL290" s="177" t="s">
        <v>873</v>
      </c>
      <c r="IGM290" s="31" t="s">
        <v>337</v>
      </c>
      <c r="IGN290" s="220" t="s">
        <v>553</v>
      </c>
      <c r="IGO290" s="221">
        <v>0</v>
      </c>
      <c r="IGP290" s="221">
        <v>0</v>
      </c>
      <c r="IGQ290" s="223"/>
      <c r="IGR290" s="221"/>
      <c r="IGS290" s="223"/>
      <c r="IGT290" s="223"/>
      <c r="IGU290" s="223"/>
      <c r="IGV290" s="224">
        <f t="shared" ref="IGV290" si="1448">SUM(IGO290:IGU290)</f>
        <v>0</v>
      </c>
      <c r="IGW290" s="215" t="s">
        <v>872</v>
      </c>
      <c r="IGX290" s="217" t="s">
        <v>703</v>
      </c>
      <c r="IGY290" s="218" t="s">
        <v>10</v>
      </c>
      <c r="IGZ290" s="219" t="s">
        <v>667</v>
      </c>
      <c r="IHA290" s="183">
        <v>1965</v>
      </c>
      <c r="IHB290" s="177" t="s">
        <v>873</v>
      </c>
      <c r="IHC290" s="31" t="s">
        <v>337</v>
      </c>
      <c r="IHD290" s="220" t="s">
        <v>553</v>
      </c>
      <c r="IHE290" s="221">
        <v>0</v>
      </c>
      <c r="IHF290" s="221">
        <v>0</v>
      </c>
      <c r="IHG290" s="223"/>
      <c r="IHH290" s="221"/>
      <c r="IHI290" s="223"/>
      <c r="IHJ290" s="223"/>
      <c r="IHK290" s="223"/>
      <c r="IHL290" s="224">
        <f t="shared" ref="IHL290" si="1449">SUM(IHE290:IHK290)</f>
        <v>0</v>
      </c>
      <c r="IHM290" s="215" t="s">
        <v>872</v>
      </c>
      <c r="IHN290" s="217" t="s">
        <v>703</v>
      </c>
      <c r="IHO290" s="218" t="s">
        <v>10</v>
      </c>
      <c r="IHP290" s="219" t="s">
        <v>667</v>
      </c>
      <c r="IHQ290" s="183">
        <v>1965</v>
      </c>
      <c r="IHR290" s="177" t="s">
        <v>873</v>
      </c>
      <c r="IHS290" s="31" t="s">
        <v>337</v>
      </c>
      <c r="IHT290" s="220" t="s">
        <v>553</v>
      </c>
      <c r="IHU290" s="221">
        <v>0</v>
      </c>
      <c r="IHV290" s="221">
        <v>0</v>
      </c>
      <c r="IHW290" s="223"/>
      <c r="IHX290" s="221"/>
      <c r="IHY290" s="223"/>
      <c r="IHZ290" s="223"/>
      <c r="IIA290" s="223"/>
      <c r="IIB290" s="224">
        <f t="shared" ref="IIB290" si="1450">SUM(IHU290:IIA290)</f>
        <v>0</v>
      </c>
      <c r="IIC290" s="215" t="s">
        <v>872</v>
      </c>
      <c r="IID290" s="217" t="s">
        <v>703</v>
      </c>
      <c r="IIE290" s="218" t="s">
        <v>10</v>
      </c>
      <c r="IIF290" s="219" t="s">
        <v>667</v>
      </c>
      <c r="IIG290" s="183">
        <v>1965</v>
      </c>
      <c r="IIH290" s="177" t="s">
        <v>873</v>
      </c>
      <c r="III290" s="31" t="s">
        <v>337</v>
      </c>
      <c r="IIJ290" s="220" t="s">
        <v>553</v>
      </c>
      <c r="IIK290" s="221">
        <v>0</v>
      </c>
      <c r="IIL290" s="221">
        <v>0</v>
      </c>
      <c r="IIM290" s="223"/>
      <c r="IIN290" s="221"/>
      <c r="IIO290" s="223"/>
      <c r="IIP290" s="223"/>
      <c r="IIQ290" s="223"/>
      <c r="IIR290" s="224">
        <f t="shared" ref="IIR290" si="1451">SUM(IIK290:IIQ290)</f>
        <v>0</v>
      </c>
      <c r="IIS290" s="215" t="s">
        <v>872</v>
      </c>
      <c r="IIT290" s="217" t="s">
        <v>703</v>
      </c>
      <c r="IIU290" s="218" t="s">
        <v>10</v>
      </c>
      <c r="IIV290" s="219" t="s">
        <v>667</v>
      </c>
      <c r="IIW290" s="183">
        <v>1965</v>
      </c>
      <c r="IIX290" s="177" t="s">
        <v>873</v>
      </c>
      <c r="IIY290" s="31" t="s">
        <v>337</v>
      </c>
      <c r="IIZ290" s="220" t="s">
        <v>553</v>
      </c>
      <c r="IJA290" s="221">
        <v>0</v>
      </c>
      <c r="IJB290" s="221">
        <v>0</v>
      </c>
      <c r="IJC290" s="223"/>
      <c r="IJD290" s="221"/>
      <c r="IJE290" s="223"/>
      <c r="IJF290" s="223"/>
      <c r="IJG290" s="223"/>
      <c r="IJH290" s="224">
        <f t="shared" ref="IJH290" si="1452">SUM(IJA290:IJG290)</f>
        <v>0</v>
      </c>
      <c r="IJI290" s="215" t="s">
        <v>872</v>
      </c>
      <c r="IJJ290" s="217" t="s">
        <v>703</v>
      </c>
      <c r="IJK290" s="218" t="s">
        <v>10</v>
      </c>
      <c r="IJL290" s="219" t="s">
        <v>667</v>
      </c>
      <c r="IJM290" s="183">
        <v>1965</v>
      </c>
      <c r="IJN290" s="177" t="s">
        <v>873</v>
      </c>
      <c r="IJO290" s="31" t="s">
        <v>337</v>
      </c>
      <c r="IJP290" s="220" t="s">
        <v>553</v>
      </c>
      <c r="IJQ290" s="221">
        <v>0</v>
      </c>
      <c r="IJR290" s="221">
        <v>0</v>
      </c>
      <c r="IJS290" s="223"/>
      <c r="IJT290" s="221"/>
      <c r="IJU290" s="223"/>
      <c r="IJV290" s="223"/>
      <c r="IJW290" s="223"/>
      <c r="IJX290" s="224">
        <f t="shared" ref="IJX290" si="1453">SUM(IJQ290:IJW290)</f>
        <v>0</v>
      </c>
      <c r="IJY290" s="215" t="s">
        <v>872</v>
      </c>
      <c r="IJZ290" s="217" t="s">
        <v>703</v>
      </c>
      <c r="IKA290" s="218" t="s">
        <v>10</v>
      </c>
      <c r="IKB290" s="219" t="s">
        <v>667</v>
      </c>
      <c r="IKC290" s="183">
        <v>1965</v>
      </c>
      <c r="IKD290" s="177" t="s">
        <v>873</v>
      </c>
      <c r="IKE290" s="31" t="s">
        <v>337</v>
      </c>
      <c r="IKF290" s="220" t="s">
        <v>553</v>
      </c>
      <c r="IKG290" s="221">
        <v>0</v>
      </c>
      <c r="IKH290" s="221">
        <v>0</v>
      </c>
      <c r="IKI290" s="223"/>
      <c r="IKJ290" s="221"/>
      <c r="IKK290" s="223"/>
      <c r="IKL290" s="223"/>
      <c r="IKM290" s="223"/>
      <c r="IKN290" s="224">
        <f t="shared" ref="IKN290" si="1454">SUM(IKG290:IKM290)</f>
        <v>0</v>
      </c>
      <c r="IKO290" s="215" t="s">
        <v>872</v>
      </c>
      <c r="IKP290" s="217" t="s">
        <v>703</v>
      </c>
      <c r="IKQ290" s="218" t="s">
        <v>10</v>
      </c>
      <c r="IKR290" s="219" t="s">
        <v>667</v>
      </c>
      <c r="IKS290" s="183">
        <v>1965</v>
      </c>
      <c r="IKT290" s="177" t="s">
        <v>873</v>
      </c>
      <c r="IKU290" s="31" t="s">
        <v>337</v>
      </c>
      <c r="IKV290" s="220" t="s">
        <v>553</v>
      </c>
      <c r="IKW290" s="221">
        <v>0</v>
      </c>
      <c r="IKX290" s="221">
        <v>0</v>
      </c>
      <c r="IKY290" s="223"/>
      <c r="IKZ290" s="221"/>
      <c r="ILA290" s="223"/>
      <c r="ILB290" s="223"/>
      <c r="ILC290" s="223"/>
      <c r="ILD290" s="224">
        <f t="shared" ref="ILD290" si="1455">SUM(IKW290:ILC290)</f>
        <v>0</v>
      </c>
      <c r="ILE290" s="215" t="s">
        <v>872</v>
      </c>
      <c r="ILF290" s="217" t="s">
        <v>703</v>
      </c>
      <c r="ILG290" s="218" t="s">
        <v>10</v>
      </c>
      <c r="ILH290" s="219" t="s">
        <v>667</v>
      </c>
      <c r="ILI290" s="183">
        <v>1965</v>
      </c>
      <c r="ILJ290" s="177" t="s">
        <v>873</v>
      </c>
      <c r="ILK290" s="31" t="s">
        <v>337</v>
      </c>
      <c r="ILL290" s="220" t="s">
        <v>553</v>
      </c>
      <c r="ILM290" s="221">
        <v>0</v>
      </c>
      <c r="ILN290" s="221">
        <v>0</v>
      </c>
      <c r="ILO290" s="223"/>
      <c r="ILP290" s="221"/>
      <c r="ILQ290" s="223"/>
      <c r="ILR290" s="223"/>
      <c r="ILS290" s="223"/>
      <c r="ILT290" s="224">
        <f t="shared" ref="ILT290" si="1456">SUM(ILM290:ILS290)</f>
        <v>0</v>
      </c>
      <c r="ILU290" s="215" t="s">
        <v>872</v>
      </c>
      <c r="ILV290" s="217" t="s">
        <v>703</v>
      </c>
      <c r="ILW290" s="218" t="s">
        <v>10</v>
      </c>
      <c r="ILX290" s="219" t="s">
        <v>667</v>
      </c>
      <c r="ILY290" s="183">
        <v>1965</v>
      </c>
      <c r="ILZ290" s="177" t="s">
        <v>873</v>
      </c>
      <c r="IMA290" s="31" t="s">
        <v>337</v>
      </c>
      <c r="IMB290" s="220" t="s">
        <v>553</v>
      </c>
      <c r="IMC290" s="221">
        <v>0</v>
      </c>
      <c r="IMD290" s="221">
        <v>0</v>
      </c>
      <c r="IME290" s="223"/>
      <c r="IMF290" s="221"/>
      <c r="IMG290" s="223"/>
      <c r="IMH290" s="223"/>
      <c r="IMI290" s="223"/>
      <c r="IMJ290" s="224">
        <f t="shared" ref="IMJ290" si="1457">SUM(IMC290:IMI290)</f>
        <v>0</v>
      </c>
      <c r="IMK290" s="215" t="s">
        <v>872</v>
      </c>
      <c r="IML290" s="217" t="s">
        <v>703</v>
      </c>
      <c r="IMM290" s="218" t="s">
        <v>10</v>
      </c>
      <c r="IMN290" s="219" t="s">
        <v>667</v>
      </c>
      <c r="IMO290" s="183">
        <v>1965</v>
      </c>
      <c r="IMP290" s="177" t="s">
        <v>873</v>
      </c>
      <c r="IMQ290" s="31" t="s">
        <v>337</v>
      </c>
      <c r="IMR290" s="220" t="s">
        <v>553</v>
      </c>
      <c r="IMS290" s="221">
        <v>0</v>
      </c>
      <c r="IMT290" s="221">
        <v>0</v>
      </c>
      <c r="IMU290" s="223"/>
      <c r="IMV290" s="221"/>
      <c r="IMW290" s="223"/>
      <c r="IMX290" s="223"/>
      <c r="IMY290" s="223"/>
      <c r="IMZ290" s="224">
        <f t="shared" ref="IMZ290" si="1458">SUM(IMS290:IMY290)</f>
        <v>0</v>
      </c>
      <c r="INA290" s="215" t="s">
        <v>872</v>
      </c>
      <c r="INB290" s="217" t="s">
        <v>703</v>
      </c>
      <c r="INC290" s="218" t="s">
        <v>10</v>
      </c>
      <c r="IND290" s="219" t="s">
        <v>667</v>
      </c>
      <c r="INE290" s="183">
        <v>1965</v>
      </c>
      <c r="INF290" s="177" t="s">
        <v>873</v>
      </c>
      <c r="ING290" s="31" t="s">
        <v>337</v>
      </c>
      <c r="INH290" s="220" t="s">
        <v>553</v>
      </c>
      <c r="INI290" s="221">
        <v>0</v>
      </c>
      <c r="INJ290" s="221">
        <v>0</v>
      </c>
      <c r="INK290" s="223"/>
      <c r="INL290" s="221"/>
      <c r="INM290" s="223"/>
      <c r="INN290" s="223"/>
      <c r="INO290" s="223"/>
      <c r="INP290" s="224">
        <f t="shared" ref="INP290" si="1459">SUM(INI290:INO290)</f>
        <v>0</v>
      </c>
      <c r="INQ290" s="215" t="s">
        <v>872</v>
      </c>
      <c r="INR290" s="217" t="s">
        <v>703</v>
      </c>
      <c r="INS290" s="218" t="s">
        <v>10</v>
      </c>
      <c r="INT290" s="219" t="s">
        <v>667</v>
      </c>
      <c r="INU290" s="183">
        <v>1965</v>
      </c>
      <c r="INV290" s="177" t="s">
        <v>873</v>
      </c>
      <c r="INW290" s="31" t="s">
        <v>337</v>
      </c>
      <c r="INX290" s="220" t="s">
        <v>553</v>
      </c>
      <c r="INY290" s="221">
        <v>0</v>
      </c>
      <c r="INZ290" s="221">
        <v>0</v>
      </c>
      <c r="IOA290" s="223"/>
      <c r="IOB290" s="221"/>
      <c r="IOC290" s="223"/>
      <c r="IOD290" s="223"/>
      <c r="IOE290" s="223"/>
      <c r="IOF290" s="224">
        <f t="shared" ref="IOF290" si="1460">SUM(INY290:IOE290)</f>
        <v>0</v>
      </c>
      <c r="IOG290" s="215" t="s">
        <v>872</v>
      </c>
      <c r="IOH290" s="217" t="s">
        <v>703</v>
      </c>
      <c r="IOI290" s="218" t="s">
        <v>10</v>
      </c>
      <c r="IOJ290" s="219" t="s">
        <v>667</v>
      </c>
      <c r="IOK290" s="183">
        <v>1965</v>
      </c>
      <c r="IOL290" s="177" t="s">
        <v>873</v>
      </c>
      <c r="IOM290" s="31" t="s">
        <v>337</v>
      </c>
      <c r="ION290" s="220" t="s">
        <v>553</v>
      </c>
      <c r="IOO290" s="221">
        <v>0</v>
      </c>
      <c r="IOP290" s="221">
        <v>0</v>
      </c>
      <c r="IOQ290" s="223"/>
      <c r="IOR290" s="221"/>
      <c r="IOS290" s="223"/>
      <c r="IOT290" s="223"/>
      <c r="IOU290" s="223"/>
      <c r="IOV290" s="224">
        <f t="shared" ref="IOV290" si="1461">SUM(IOO290:IOU290)</f>
        <v>0</v>
      </c>
      <c r="IOW290" s="215" t="s">
        <v>872</v>
      </c>
      <c r="IOX290" s="217" t="s">
        <v>703</v>
      </c>
      <c r="IOY290" s="218" t="s">
        <v>10</v>
      </c>
      <c r="IOZ290" s="219" t="s">
        <v>667</v>
      </c>
      <c r="IPA290" s="183">
        <v>1965</v>
      </c>
      <c r="IPB290" s="177" t="s">
        <v>873</v>
      </c>
      <c r="IPC290" s="31" t="s">
        <v>337</v>
      </c>
      <c r="IPD290" s="220" t="s">
        <v>553</v>
      </c>
      <c r="IPE290" s="221">
        <v>0</v>
      </c>
      <c r="IPF290" s="221">
        <v>0</v>
      </c>
      <c r="IPG290" s="223"/>
      <c r="IPH290" s="221"/>
      <c r="IPI290" s="223"/>
      <c r="IPJ290" s="223"/>
      <c r="IPK290" s="223"/>
      <c r="IPL290" s="224">
        <f t="shared" ref="IPL290" si="1462">SUM(IPE290:IPK290)</f>
        <v>0</v>
      </c>
      <c r="IPM290" s="215" t="s">
        <v>872</v>
      </c>
      <c r="IPN290" s="217" t="s">
        <v>703</v>
      </c>
      <c r="IPO290" s="218" t="s">
        <v>10</v>
      </c>
      <c r="IPP290" s="219" t="s">
        <v>667</v>
      </c>
      <c r="IPQ290" s="183">
        <v>1965</v>
      </c>
      <c r="IPR290" s="177" t="s">
        <v>873</v>
      </c>
      <c r="IPS290" s="31" t="s">
        <v>337</v>
      </c>
      <c r="IPT290" s="220" t="s">
        <v>553</v>
      </c>
      <c r="IPU290" s="221">
        <v>0</v>
      </c>
      <c r="IPV290" s="221">
        <v>0</v>
      </c>
      <c r="IPW290" s="223"/>
      <c r="IPX290" s="221"/>
      <c r="IPY290" s="223"/>
      <c r="IPZ290" s="223"/>
      <c r="IQA290" s="223"/>
      <c r="IQB290" s="224">
        <f t="shared" ref="IQB290" si="1463">SUM(IPU290:IQA290)</f>
        <v>0</v>
      </c>
      <c r="IQC290" s="215" t="s">
        <v>872</v>
      </c>
      <c r="IQD290" s="217" t="s">
        <v>703</v>
      </c>
      <c r="IQE290" s="218" t="s">
        <v>10</v>
      </c>
      <c r="IQF290" s="219" t="s">
        <v>667</v>
      </c>
      <c r="IQG290" s="183">
        <v>1965</v>
      </c>
      <c r="IQH290" s="177" t="s">
        <v>873</v>
      </c>
      <c r="IQI290" s="31" t="s">
        <v>337</v>
      </c>
      <c r="IQJ290" s="220" t="s">
        <v>553</v>
      </c>
      <c r="IQK290" s="221">
        <v>0</v>
      </c>
      <c r="IQL290" s="221">
        <v>0</v>
      </c>
      <c r="IQM290" s="223"/>
      <c r="IQN290" s="221"/>
      <c r="IQO290" s="223"/>
      <c r="IQP290" s="223"/>
      <c r="IQQ290" s="223"/>
      <c r="IQR290" s="224">
        <f t="shared" ref="IQR290" si="1464">SUM(IQK290:IQQ290)</f>
        <v>0</v>
      </c>
      <c r="IQS290" s="215" t="s">
        <v>872</v>
      </c>
      <c r="IQT290" s="217" t="s">
        <v>703</v>
      </c>
      <c r="IQU290" s="218" t="s">
        <v>10</v>
      </c>
      <c r="IQV290" s="219" t="s">
        <v>667</v>
      </c>
      <c r="IQW290" s="183">
        <v>1965</v>
      </c>
      <c r="IQX290" s="177" t="s">
        <v>873</v>
      </c>
      <c r="IQY290" s="31" t="s">
        <v>337</v>
      </c>
      <c r="IQZ290" s="220" t="s">
        <v>553</v>
      </c>
      <c r="IRA290" s="221">
        <v>0</v>
      </c>
      <c r="IRB290" s="221">
        <v>0</v>
      </c>
      <c r="IRC290" s="223"/>
      <c r="IRD290" s="221"/>
      <c r="IRE290" s="223"/>
      <c r="IRF290" s="223"/>
      <c r="IRG290" s="223"/>
      <c r="IRH290" s="224">
        <f t="shared" ref="IRH290" si="1465">SUM(IRA290:IRG290)</f>
        <v>0</v>
      </c>
      <c r="IRI290" s="215" t="s">
        <v>872</v>
      </c>
      <c r="IRJ290" s="217" t="s">
        <v>703</v>
      </c>
      <c r="IRK290" s="218" t="s">
        <v>10</v>
      </c>
      <c r="IRL290" s="219" t="s">
        <v>667</v>
      </c>
      <c r="IRM290" s="183">
        <v>1965</v>
      </c>
      <c r="IRN290" s="177" t="s">
        <v>873</v>
      </c>
      <c r="IRO290" s="31" t="s">
        <v>337</v>
      </c>
      <c r="IRP290" s="220" t="s">
        <v>553</v>
      </c>
      <c r="IRQ290" s="221">
        <v>0</v>
      </c>
      <c r="IRR290" s="221">
        <v>0</v>
      </c>
      <c r="IRS290" s="223"/>
      <c r="IRT290" s="221"/>
      <c r="IRU290" s="223"/>
      <c r="IRV290" s="223"/>
      <c r="IRW290" s="223"/>
      <c r="IRX290" s="224">
        <f t="shared" ref="IRX290" si="1466">SUM(IRQ290:IRW290)</f>
        <v>0</v>
      </c>
      <c r="IRY290" s="215" t="s">
        <v>872</v>
      </c>
      <c r="IRZ290" s="217" t="s">
        <v>703</v>
      </c>
      <c r="ISA290" s="218" t="s">
        <v>10</v>
      </c>
      <c r="ISB290" s="219" t="s">
        <v>667</v>
      </c>
      <c r="ISC290" s="183">
        <v>1965</v>
      </c>
      <c r="ISD290" s="177" t="s">
        <v>873</v>
      </c>
      <c r="ISE290" s="31" t="s">
        <v>337</v>
      </c>
      <c r="ISF290" s="220" t="s">
        <v>553</v>
      </c>
      <c r="ISG290" s="221">
        <v>0</v>
      </c>
      <c r="ISH290" s="221">
        <v>0</v>
      </c>
      <c r="ISI290" s="223"/>
      <c r="ISJ290" s="221"/>
      <c r="ISK290" s="223"/>
      <c r="ISL290" s="223"/>
      <c r="ISM290" s="223"/>
      <c r="ISN290" s="224">
        <f t="shared" ref="ISN290" si="1467">SUM(ISG290:ISM290)</f>
        <v>0</v>
      </c>
      <c r="ISO290" s="215" t="s">
        <v>872</v>
      </c>
      <c r="ISP290" s="217" t="s">
        <v>703</v>
      </c>
      <c r="ISQ290" s="218" t="s">
        <v>10</v>
      </c>
      <c r="ISR290" s="219" t="s">
        <v>667</v>
      </c>
      <c r="ISS290" s="183">
        <v>1965</v>
      </c>
      <c r="IST290" s="177" t="s">
        <v>873</v>
      </c>
      <c r="ISU290" s="31" t="s">
        <v>337</v>
      </c>
      <c r="ISV290" s="220" t="s">
        <v>553</v>
      </c>
      <c r="ISW290" s="221">
        <v>0</v>
      </c>
      <c r="ISX290" s="221">
        <v>0</v>
      </c>
      <c r="ISY290" s="223"/>
      <c r="ISZ290" s="221"/>
      <c r="ITA290" s="223"/>
      <c r="ITB290" s="223"/>
      <c r="ITC290" s="223"/>
      <c r="ITD290" s="224">
        <f t="shared" ref="ITD290" si="1468">SUM(ISW290:ITC290)</f>
        <v>0</v>
      </c>
      <c r="ITE290" s="215" t="s">
        <v>872</v>
      </c>
      <c r="ITF290" s="217" t="s">
        <v>703</v>
      </c>
      <c r="ITG290" s="218" t="s">
        <v>10</v>
      </c>
      <c r="ITH290" s="219" t="s">
        <v>667</v>
      </c>
      <c r="ITI290" s="183">
        <v>1965</v>
      </c>
      <c r="ITJ290" s="177" t="s">
        <v>873</v>
      </c>
      <c r="ITK290" s="31" t="s">
        <v>337</v>
      </c>
      <c r="ITL290" s="220" t="s">
        <v>553</v>
      </c>
      <c r="ITM290" s="221">
        <v>0</v>
      </c>
      <c r="ITN290" s="221">
        <v>0</v>
      </c>
      <c r="ITO290" s="223"/>
      <c r="ITP290" s="221"/>
      <c r="ITQ290" s="223"/>
      <c r="ITR290" s="223"/>
      <c r="ITS290" s="223"/>
      <c r="ITT290" s="224">
        <f t="shared" ref="ITT290" si="1469">SUM(ITM290:ITS290)</f>
        <v>0</v>
      </c>
      <c r="ITU290" s="215" t="s">
        <v>872</v>
      </c>
      <c r="ITV290" s="217" t="s">
        <v>703</v>
      </c>
      <c r="ITW290" s="218" t="s">
        <v>10</v>
      </c>
      <c r="ITX290" s="219" t="s">
        <v>667</v>
      </c>
      <c r="ITY290" s="183">
        <v>1965</v>
      </c>
      <c r="ITZ290" s="177" t="s">
        <v>873</v>
      </c>
      <c r="IUA290" s="31" t="s">
        <v>337</v>
      </c>
      <c r="IUB290" s="220" t="s">
        <v>553</v>
      </c>
      <c r="IUC290" s="221">
        <v>0</v>
      </c>
      <c r="IUD290" s="221">
        <v>0</v>
      </c>
      <c r="IUE290" s="223"/>
      <c r="IUF290" s="221"/>
      <c r="IUG290" s="223"/>
      <c r="IUH290" s="223"/>
      <c r="IUI290" s="223"/>
      <c r="IUJ290" s="224">
        <f t="shared" ref="IUJ290" si="1470">SUM(IUC290:IUI290)</f>
        <v>0</v>
      </c>
      <c r="IUK290" s="215" t="s">
        <v>872</v>
      </c>
      <c r="IUL290" s="217" t="s">
        <v>703</v>
      </c>
      <c r="IUM290" s="218" t="s">
        <v>10</v>
      </c>
      <c r="IUN290" s="219" t="s">
        <v>667</v>
      </c>
      <c r="IUO290" s="183">
        <v>1965</v>
      </c>
      <c r="IUP290" s="177" t="s">
        <v>873</v>
      </c>
      <c r="IUQ290" s="31" t="s">
        <v>337</v>
      </c>
      <c r="IUR290" s="220" t="s">
        <v>553</v>
      </c>
      <c r="IUS290" s="221">
        <v>0</v>
      </c>
      <c r="IUT290" s="221">
        <v>0</v>
      </c>
      <c r="IUU290" s="223"/>
      <c r="IUV290" s="221"/>
      <c r="IUW290" s="223"/>
      <c r="IUX290" s="223"/>
      <c r="IUY290" s="223"/>
      <c r="IUZ290" s="224">
        <f t="shared" ref="IUZ290" si="1471">SUM(IUS290:IUY290)</f>
        <v>0</v>
      </c>
      <c r="IVA290" s="215" t="s">
        <v>872</v>
      </c>
      <c r="IVB290" s="217" t="s">
        <v>703</v>
      </c>
      <c r="IVC290" s="218" t="s">
        <v>10</v>
      </c>
      <c r="IVD290" s="219" t="s">
        <v>667</v>
      </c>
      <c r="IVE290" s="183">
        <v>1965</v>
      </c>
      <c r="IVF290" s="177" t="s">
        <v>873</v>
      </c>
      <c r="IVG290" s="31" t="s">
        <v>337</v>
      </c>
      <c r="IVH290" s="220" t="s">
        <v>553</v>
      </c>
      <c r="IVI290" s="221">
        <v>0</v>
      </c>
      <c r="IVJ290" s="221">
        <v>0</v>
      </c>
      <c r="IVK290" s="223"/>
      <c r="IVL290" s="221"/>
      <c r="IVM290" s="223"/>
      <c r="IVN290" s="223"/>
      <c r="IVO290" s="223"/>
      <c r="IVP290" s="224">
        <f t="shared" ref="IVP290" si="1472">SUM(IVI290:IVO290)</f>
        <v>0</v>
      </c>
      <c r="IVQ290" s="215" t="s">
        <v>872</v>
      </c>
      <c r="IVR290" s="217" t="s">
        <v>703</v>
      </c>
      <c r="IVS290" s="218" t="s">
        <v>10</v>
      </c>
      <c r="IVT290" s="219" t="s">
        <v>667</v>
      </c>
      <c r="IVU290" s="183">
        <v>1965</v>
      </c>
      <c r="IVV290" s="177" t="s">
        <v>873</v>
      </c>
      <c r="IVW290" s="31" t="s">
        <v>337</v>
      </c>
      <c r="IVX290" s="220" t="s">
        <v>553</v>
      </c>
      <c r="IVY290" s="221">
        <v>0</v>
      </c>
      <c r="IVZ290" s="221">
        <v>0</v>
      </c>
      <c r="IWA290" s="223"/>
      <c r="IWB290" s="221"/>
      <c r="IWC290" s="223"/>
      <c r="IWD290" s="223"/>
      <c r="IWE290" s="223"/>
      <c r="IWF290" s="224">
        <f t="shared" ref="IWF290" si="1473">SUM(IVY290:IWE290)</f>
        <v>0</v>
      </c>
      <c r="IWG290" s="215" t="s">
        <v>872</v>
      </c>
      <c r="IWH290" s="217" t="s">
        <v>703</v>
      </c>
      <c r="IWI290" s="218" t="s">
        <v>10</v>
      </c>
      <c r="IWJ290" s="219" t="s">
        <v>667</v>
      </c>
      <c r="IWK290" s="183">
        <v>1965</v>
      </c>
      <c r="IWL290" s="177" t="s">
        <v>873</v>
      </c>
      <c r="IWM290" s="31" t="s">
        <v>337</v>
      </c>
      <c r="IWN290" s="220" t="s">
        <v>553</v>
      </c>
      <c r="IWO290" s="221">
        <v>0</v>
      </c>
      <c r="IWP290" s="221">
        <v>0</v>
      </c>
      <c r="IWQ290" s="223"/>
      <c r="IWR290" s="221"/>
      <c r="IWS290" s="223"/>
      <c r="IWT290" s="223"/>
      <c r="IWU290" s="223"/>
      <c r="IWV290" s="224">
        <f t="shared" ref="IWV290" si="1474">SUM(IWO290:IWU290)</f>
        <v>0</v>
      </c>
      <c r="IWW290" s="215" t="s">
        <v>872</v>
      </c>
      <c r="IWX290" s="217" t="s">
        <v>703</v>
      </c>
      <c r="IWY290" s="218" t="s">
        <v>10</v>
      </c>
      <c r="IWZ290" s="219" t="s">
        <v>667</v>
      </c>
      <c r="IXA290" s="183">
        <v>1965</v>
      </c>
      <c r="IXB290" s="177" t="s">
        <v>873</v>
      </c>
      <c r="IXC290" s="31" t="s">
        <v>337</v>
      </c>
      <c r="IXD290" s="220" t="s">
        <v>553</v>
      </c>
      <c r="IXE290" s="221">
        <v>0</v>
      </c>
      <c r="IXF290" s="221">
        <v>0</v>
      </c>
      <c r="IXG290" s="223"/>
      <c r="IXH290" s="221"/>
      <c r="IXI290" s="223"/>
      <c r="IXJ290" s="223"/>
      <c r="IXK290" s="223"/>
      <c r="IXL290" s="224">
        <f t="shared" ref="IXL290" si="1475">SUM(IXE290:IXK290)</f>
        <v>0</v>
      </c>
      <c r="IXM290" s="215" t="s">
        <v>872</v>
      </c>
      <c r="IXN290" s="217" t="s">
        <v>703</v>
      </c>
      <c r="IXO290" s="218" t="s">
        <v>10</v>
      </c>
      <c r="IXP290" s="219" t="s">
        <v>667</v>
      </c>
      <c r="IXQ290" s="183">
        <v>1965</v>
      </c>
      <c r="IXR290" s="177" t="s">
        <v>873</v>
      </c>
      <c r="IXS290" s="31" t="s">
        <v>337</v>
      </c>
      <c r="IXT290" s="220" t="s">
        <v>553</v>
      </c>
      <c r="IXU290" s="221">
        <v>0</v>
      </c>
      <c r="IXV290" s="221">
        <v>0</v>
      </c>
      <c r="IXW290" s="223"/>
      <c r="IXX290" s="221"/>
      <c r="IXY290" s="223"/>
      <c r="IXZ290" s="223"/>
      <c r="IYA290" s="223"/>
      <c r="IYB290" s="224">
        <f t="shared" ref="IYB290" si="1476">SUM(IXU290:IYA290)</f>
        <v>0</v>
      </c>
      <c r="IYC290" s="215" t="s">
        <v>872</v>
      </c>
      <c r="IYD290" s="217" t="s">
        <v>703</v>
      </c>
      <c r="IYE290" s="218" t="s">
        <v>10</v>
      </c>
      <c r="IYF290" s="219" t="s">
        <v>667</v>
      </c>
      <c r="IYG290" s="183">
        <v>1965</v>
      </c>
      <c r="IYH290" s="177" t="s">
        <v>873</v>
      </c>
      <c r="IYI290" s="31" t="s">
        <v>337</v>
      </c>
      <c r="IYJ290" s="220" t="s">
        <v>553</v>
      </c>
      <c r="IYK290" s="221">
        <v>0</v>
      </c>
      <c r="IYL290" s="221">
        <v>0</v>
      </c>
      <c r="IYM290" s="223"/>
      <c r="IYN290" s="221"/>
      <c r="IYO290" s="223"/>
      <c r="IYP290" s="223"/>
      <c r="IYQ290" s="223"/>
      <c r="IYR290" s="224">
        <f t="shared" ref="IYR290" si="1477">SUM(IYK290:IYQ290)</f>
        <v>0</v>
      </c>
      <c r="IYS290" s="215" t="s">
        <v>872</v>
      </c>
      <c r="IYT290" s="217" t="s">
        <v>703</v>
      </c>
      <c r="IYU290" s="218" t="s">
        <v>10</v>
      </c>
      <c r="IYV290" s="219" t="s">
        <v>667</v>
      </c>
      <c r="IYW290" s="183">
        <v>1965</v>
      </c>
      <c r="IYX290" s="177" t="s">
        <v>873</v>
      </c>
      <c r="IYY290" s="31" t="s">
        <v>337</v>
      </c>
      <c r="IYZ290" s="220" t="s">
        <v>553</v>
      </c>
      <c r="IZA290" s="221">
        <v>0</v>
      </c>
      <c r="IZB290" s="221">
        <v>0</v>
      </c>
      <c r="IZC290" s="223"/>
      <c r="IZD290" s="221"/>
      <c r="IZE290" s="223"/>
      <c r="IZF290" s="223"/>
      <c r="IZG290" s="223"/>
      <c r="IZH290" s="224">
        <f t="shared" ref="IZH290" si="1478">SUM(IZA290:IZG290)</f>
        <v>0</v>
      </c>
      <c r="IZI290" s="215" t="s">
        <v>872</v>
      </c>
      <c r="IZJ290" s="217" t="s">
        <v>703</v>
      </c>
      <c r="IZK290" s="218" t="s">
        <v>10</v>
      </c>
      <c r="IZL290" s="219" t="s">
        <v>667</v>
      </c>
      <c r="IZM290" s="183">
        <v>1965</v>
      </c>
      <c r="IZN290" s="177" t="s">
        <v>873</v>
      </c>
      <c r="IZO290" s="31" t="s">
        <v>337</v>
      </c>
      <c r="IZP290" s="220" t="s">
        <v>553</v>
      </c>
      <c r="IZQ290" s="221">
        <v>0</v>
      </c>
      <c r="IZR290" s="221">
        <v>0</v>
      </c>
      <c r="IZS290" s="223"/>
      <c r="IZT290" s="221"/>
      <c r="IZU290" s="223"/>
      <c r="IZV290" s="223"/>
      <c r="IZW290" s="223"/>
      <c r="IZX290" s="224">
        <f t="shared" ref="IZX290" si="1479">SUM(IZQ290:IZW290)</f>
        <v>0</v>
      </c>
      <c r="IZY290" s="215" t="s">
        <v>872</v>
      </c>
      <c r="IZZ290" s="217" t="s">
        <v>703</v>
      </c>
      <c r="JAA290" s="218" t="s">
        <v>10</v>
      </c>
      <c r="JAB290" s="219" t="s">
        <v>667</v>
      </c>
      <c r="JAC290" s="183">
        <v>1965</v>
      </c>
      <c r="JAD290" s="177" t="s">
        <v>873</v>
      </c>
      <c r="JAE290" s="31" t="s">
        <v>337</v>
      </c>
      <c r="JAF290" s="220" t="s">
        <v>553</v>
      </c>
      <c r="JAG290" s="221">
        <v>0</v>
      </c>
      <c r="JAH290" s="221">
        <v>0</v>
      </c>
      <c r="JAI290" s="223"/>
      <c r="JAJ290" s="221"/>
      <c r="JAK290" s="223"/>
      <c r="JAL290" s="223"/>
      <c r="JAM290" s="223"/>
      <c r="JAN290" s="224">
        <f t="shared" ref="JAN290" si="1480">SUM(JAG290:JAM290)</f>
        <v>0</v>
      </c>
      <c r="JAO290" s="215" t="s">
        <v>872</v>
      </c>
      <c r="JAP290" s="217" t="s">
        <v>703</v>
      </c>
      <c r="JAQ290" s="218" t="s">
        <v>10</v>
      </c>
      <c r="JAR290" s="219" t="s">
        <v>667</v>
      </c>
      <c r="JAS290" s="183">
        <v>1965</v>
      </c>
      <c r="JAT290" s="177" t="s">
        <v>873</v>
      </c>
      <c r="JAU290" s="31" t="s">
        <v>337</v>
      </c>
      <c r="JAV290" s="220" t="s">
        <v>553</v>
      </c>
      <c r="JAW290" s="221">
        <v>0</v>
      </c>
      <c r="JAX290" s="221">
        <v>0</v>
      </c>
      <c r="JAY290" s="223"/>
      <c r="JAZ290" s="221"/>
      <c r="JBA290" s="223"/>
      <c r="JBB290" s="223"/>
      <c r="JBC290" s="223"/>
      <c r="JBD290" s="224">
        <f t="shared" ref="JBD290" si="1481">SUM(JAW290:JBC290)</f>
        <v>0</v>
      </c>
      <c r="JBE290" s="215" t="s">
        <v>872</v>
      </c>
      <c r="JBF290" s="217" t="s">
        <v>703</v>
      </c>
      <c r="JBG290" s="218" t="s">
        <v>10</v>
      </c>
      <c r="JBH290" s="219" t="s">
        <v>667</v>
      </c>
      <c r="JBI290" s="183">
        <v>1965</v>
      </c>
      <c r="JBJ290" s="177" t="s">
        <v>873</v>
      </c>
      <c r="JBK290" s="31" t="s">
        <v>337</v>
      </c>
      <c r="JBL290" s="220" t="s">
        <v>553</v>
      </c>
      <c r="JBM290" s="221">
        <v>0</v>
      </c>
      <c r="JBN290" s="221">
        <v>0</v>
      </c>
      <c r="JBO290" s="223"/>
      <c r="JBP290" s="221"/>
      <c r="JBQ290" s="223"/>
      <c r="JBR290" s="223"/>
      <c r="JBS290" s="223"/>
      <c r="JBT290" s="224">
        <f t="shared" ref="JBT290" si="1482">SUM(JBM290:JBS290)</f>
        <v>0</v>
      </c>
      <c r="JBU290" s="215" t="s">
        <v>872</v>
      </c>
      <c r="JBV290" s="217" t="s">
        <v>703</v>
      </c>
      <c r="JBW290" s="218" t="s">
        <v>10</v>
      </c>
      <c r="JBX290" s="219" t="s">
        <v>667</v>
      </c>
      <c r="JBY290" s="183">
        <v>1965</v>
      </c>
      <c r="JBZ290" s="177" t="s">
        <v>873</v>
      </c>
      <c r="JCA290" s="31" t="s">
        <v>337</v>
      </c>
      <c r="JCB290" s="220" t="s">
        <v>553</v>
      </c>
      <c r="JCC290" s="221">
        <v>0</v>
      </c>
      <c r="JCD290" s="221">
        <v>0</v>
      </c>
      <c r="JCE290" s="223"/>
      <c r="JCF290" s="221"/>
      <c r="JCG290" s="223"/>
      <c r="JCH290" s="223"/>
      <c r="JCI290" s="223"/>
      <c r="JCJ290" s="224">
        <f t="shared" ref="JCJ290" si="1483">SUM(JCC290:JCI290)</f>
        <v>0</v>
      </c>
      <c r="JCK290" s="215" t="s">
        <v>872</v>
      </c>
      <c r="JCL290" s="217" t="s">
        <v>703</v>
      </c>
      <c r="JCM290" s="218" t="s">
        <v>10</v>
      </c>
      <c r="JCN290" s="219" t="s">
        <v>667</v>
      </c>
      <c r="JCO290" s="183">
        <v>1965</v>
      </c>
      <c r="JCP290" s="177" t="s">
        <v>873</v>
      </c>
      <c r="JCQ290" s="31" t="s">
        <v>337</v>
      </c>
      <c r="JCR290" s="220" t="s">
        <v>553</v>
      </c>
      <c r="JCS290" s="221">
        <v>0</v>
      </c>
      <c r="JCT290" s="221">
        <v>0</v>
      </c>
      <c r="JCU290" s="223"/>
      <c r="JCV290" s="221"/>
      <c r="JCW290" s="223"/>
      <c r="JCX290" s="223"/>
      <c r="JCY290" s="223"/>
      <c r="JCZ290" s="224">
        <f t="shared" ref="JCZ290" si="1484">SUM(JCS290:JCY290)</f>
        <v>0</v>
      </c>
      <c r="JDA290" s="215" t="s">
        <v>872</v>
      </c>
      <c r="JDB290" s="217" t="s">
        <v>703</v>
      </c>
      <c r="JDC290" s="218" t="s">
        <v>10</v>
      </c>
      <c r="JDD290" s="219" t="s">
        <v>667</v>
      </c>
      <c r="JDE290" s="183">
        <v>1965</v>
      </c>
      <c r="JDF290" s="177" t="s">
        <v>873</v>
      </c>
      <c r="JDG290" s="31" t="s">
        <v>337</v>
      </c>
      <c r="JDH290" s="220" t="s">
        <v>553</v>
      </c>
      <c r="JDI290" s="221">
        <v>0</v>
      </c>
      <c r="JDJ290" s="221">
        <v>0</v>
      </c>
      <c r="JDK290" s="223"/>
      <c r="JDL290" s="221"/>
      <c r="JDM290" s="223"/>
      <c r="JDN290" s="223"/>
      <c r="JDO290" s="223"/>
      <c r="JDP290" s="224">
        <f t="shared" ref="JDP290" si="1485">SUM(JDI290:JDO290)</f>
        <v>0</v>
      </c>
      <c r="JDQ290" s="215" t="s">
        <v>872</v>
      </c>
      <c r="JDR290" s="217" t="s">
        <v>703</v>
      </c>
      <c r="JDS290" s="218" t="s">
        <v>10</v>
      </c>
      <c r="JDT290" s="219" t="s">
        <v>667</v>
      </c>
      <c r="JDU290" s="183">
        <v>1965</v>
      </c>
      <c r="JDV290" s="177" t="s">
        <v>873</v>
      </c>
      <c r="JDW290" s="31" t="s">
        <v>337</v>
      </c>
      <c r="JDX290" s="220" t="s">
        <v>553</v>
      </c>
      <c r="JDY290" s="221">
        <v>0</v>
      </c>
      <c r="JDZ290" s="221">
        <v>0</v>
      </c>
      <c r="JEA290" s="223"/>
      <c r="JEB290" s="221"/>
      <c r="JEC290" s="223"/>
      <c r="JED290" s="223"/>
      <c r="JEE290" s="223"/>
      <c r="JEF290" s="224">
        <f t="shared" ref="JEF290" si="1486">SUM(JDY290:JEE290)</f>
        <v>0</v>
      </c>
      <c r="JEG290" s="215" t="s">
        <v>872</v>
      </c>
      <c r="JEH290" s="217" t="s">
        <v>703</v>
      </c>
      <c r="JEI290" s="218" t="s">
        <v>10</v>
      </c>
      <c r="JEJ290" s="219" t="s">
        <v>667</v>
      </c>
      <c r="JEK290" s="183">
        <v>1965</v>
      </c>
      <c r="JEL290" s="177" t="s">
        <v>873</v>
      </c>
      <c r="JEM290" s="31" t="s">
        <v>337</v>
      </c>
      <c r="JEN290" s="220" t="s">
        <v>553</v>
      </c>
      <c r="JEO290" s="221">
        <v>0</v>
      </c>
      <c r="JEP290" s="221">
        <v>0</v>
      </c>
      <c r="JEQ290" s="223"/>
      <c r="JER290" s="221"/>
      <c r="JES290" s="223"/>
      <c r="JET290" s="223"/>
      <c r="JEU290" s="223"/>
      <c r="JEV290" s="224">
        <f t="shared" ref="JEV290" si="1487">SUM(JEO290:JEU290)</f>
        <v>0</v>
      </c>
      <c r="JEW290" s="215" t="s">
        <v>872</v>
      </c>
      <c r="JEX290" s="217" t="s">
        <v>703</v>
      </c>
      <c r="JEY290" s="218" t="s">
        <v>10</v>
      </c>
      <c r="JEZ290" s="219" t="s">
        <v>667</v>
      </c>
      <c r="JFA290" s="183">
        <v>1965</v>
      </c>
      <c r="JFB290" s="177" t="s">
        <v>873</v>
      </c>
      <c r="JFC290" s="31" t="s">
        <v>337</v>
      </c>
      <c r="JFD290" s="220" t="s">
        <v>553</v>
      </c>
      <c r="JFE290" s="221">
        <v>0</v>
      </c>
      <c r="JFF290" s="221">
        <v>0</v>
      </c>
      <c r="JFG290" s="223"/>
      <c r="JFH290" s="221"/>
      <c r="JFI290" s="223"/>
      <c r="JFJ290" s="223"/>
      <c r="JFK290" s="223"/>
      <c r="JFL290" s="224">
        <f t="shared" ref="JFL290" si="1488">SUM(JFE290:JFK290)</f>
        <v>0</v>
      </c>
      <c r="JFM290" s="215" t="s">
        <v>872</v>
      </c>
      <c r="JFN290" s="217" t="s">
        <v>703</v>
      </c>
      <c r="JFO290" s="218" t="s">
        <v>10</v>
      </c>
      <c r="JFP290" s="219" t="s">
        <v>667</v>
      </c>
      <c r="JFQ290" s="183">
        <v>1965</v>
      </c>
      <c r="JFR290" s="177" t="s">
        <v>873</v>
      </c>
      <c r="JFS290" s="31" t="s">
        <v>337</v>
      </c>
      <c r="JFT290" s="220" t="s">
        <v>553</v>
      </c>
      <c r="JFU290" s="221">
        <v>0</v>
      </c>
      <c r="JFV290" s="221">
        <v>0</v>
      </c>
      <c r="JFW290" s="223"/>
      <c r="JFX290" s="221"/>
      <c r="JFY290" s="223"/>
      <c r="JFZ290" s="223"/>
      <c r="JGA290" s="223"/>
      <c r="JGB290" s="224">
        <f t="shared" ref="JGB290" si="1489">SUM(JFU290:JGA290)</f>
        <v>0</v>
      </c>
      <c r="JGC290" s="215" t="s">
        <v>872</v>
      </c>
      <c r="JGD290" s="217" t="s">
        <v>703</v>
      </c>
      <c r="JGE290" s="218" t="s">
        <v>10</v>
      </c>
      <c r="JGF290" s="219" t="s">
        <v>667</v>
      </c>
      <c r="JGG290" s="183">
        <v>1965</v>
      </c>
      <c r="JGH290" s="177" t="s">
        <v>873</v>
      </c>
      <c r="JGI290" s="31" t="s">
        <v>337</v>
      </c>
      <c r="JGJ290" s="220" t="s">
        <v>553</v>
      </c>
      <c r="JGK290" s="221">
        <v>0</v>
      </c>
      <c r="JGL290" s="221">
        <v>0</v>
      </c>
      <c r="JGM290" s="223"/>
      <c r="JGN290" s="221"/>
      <c r="JGO290" s="223"/>
      <c r="JGP290" s="223"/>
      <c r="JGQ290" s="223"/>
      <c r="JGR290" s="224">
        <f t="shared" ref="JGR290" si="1490">SUM(JGK290:JGQ290)</f>
        <v>0</v>
      </c>
      <c r="JGS290" s="215" t="s">
        <v>872</v>
      </c>
      <c r="JGT290" s="217" t="s">
        <v>703</v>
      </c>
      <c r="JGU290" s="218" t="s">
        <v>10</v>
      </c>
      <c r="JGV290" s="219" t="s">
        <v>667</v>
      </c>
      <c r="JGW290" s="183">
        <v>1965</v>
      </c>
      <c r="JGX290" s="177" t="s">
        <v>873</v>
      </c>
      <c r="JGY290" s="31" t="s">
        <v>337</v>
      </c>
      <c r="JGZ290" s="220" t="s">
        <v>553</v>
      </c>
      <c r="JHA290" s="221">
        <v>0</v>
      </c>
      <c r="JHB290" s="221">
        <v>0</v>
      </c>
      <c r="JHC290" s="223"/>
      <c r="JHD290" s="221"/>
      <c r="JHE290" s="223"/>
      <c r="JHF290" s="223"/>
      <c r="JHG290" s="223"/>
      <c r="JHH290" s="224">
        <f t="shared" ref="JHH290" si="1491">SUM(JHA290:JHG290)</f>
        <v>0</v>
      </c>
      <c r="JHI290" s="215" t="s">
        <v>872</v>
      </c>
      <c r="JHJ290" s="217" t="s">
        <v>703</v>
      </c>
      <c r="JHK290" s="218" t="s">
        <v>10</v>
      </c>
      <c r="JHL290" s="219" t="s">
        <v>667</v>
      </c>
      <c r="JHM290" s="183">
        <v>1965</v>
      </c>
      <c r="JHN290" s="177" t="s">
        <v>873</v>
      </c>
      <c r="JHO290" s="31" t="s">
        <v>337</v>
      </c>
      <c r="JHP290" s="220" t="s">
        <v>553</v>
      </c>
      <c r="JHQ290" s="221">
        <v>0</v>
      </c>
      <c r="JHR290" s="221">
        <v>0</v>
      </c>
      <c r="JHS290" s="223"/>
      <c r="JHT290" s="221"/>
      <c r="JHU290" s="223"/>
      <c r="JHV290" s="223"/>
      <c r="JHW290" s="223"/>
      <c r="JHX290" s="224">
        <f t="shared" ref="JHX290" si="1492">SUM(JHQ290:JHW290)</f>
        <v>0</v>
      </c>
      <c r="JHY290" s="215" t="s">
        <v>872</v>
      </c>
      <c r="JHZ290" s="217" t="s">
        <v>703</v>
      </c>
      <c r="JIA290" s="218" t="s">
        <v>10</v>
      </c>
      <c r="JIB290" s="219" t="s">
        <v>667</v>
      </c>
      <c r="JIC290" s="183">
        <v>1965</v>
      </c>
      <c r="JID290" s="177" t="s">
        <v>873</v>
      </c>
      <c r="JIE290" s="31" t="s">
        <v>337</v>
      </c>
      <c r="JIF290" s="220" t="s">
        <v>553</v>
      </c>
      <c r="JIG290" s="221">
        <v>0</v>
      </c>
      <c r="JIH290" s="221">
        <v>0</v>
      </c>
      <c r="JII290" s="223"/>
      <c r="JIJ290" s="221"/>
      <c r="JIK290" s="223"/>
      <c r="JIL290" s="223"/>
      <c r="JIM290" s="223"/>
      <c r="JIN290" s="224">
        <f t="shared" ref="JIN290" si="1493">SUM(JIG290:JIM290)</f>
        <v>0</v>
      </c>
      <c r="JIO290" s="215" t="s">
        <v>872</v>
      </c>
      <c r="JIP290" s="217" t="s">
        <v>703</v>
      </c>
      <c r="JIQ290" s="218" t="s">
        <v>10</v>
      </c>
      <c r="JIR290" s="219" t="s">
        <v>667</v>
      </c>
      <c r="JIS290" s="183">
        <v>1965</v>
      </c>
      <c r="JIT290" s="177" t="s">
        <v>873</v>
      </c>
      <c r="JIU290" s="31" t="s">
        <v>337</v>
      </c>
      <c r="JIV290" s="220" t="s">
        <v>553</v>
      </c>
      <c r="JIW290" s="221">
        <v>0</v>
      </c>
      <c r="JIX290" s="221">
        <v>0</v>
      </c>
      <c r="JIY290" s="223"/>
      <c r="JIZ290" s="221"/>
      <c r="JJA290" s="223"/>
      <c r="JJB290" s="223"/>
      <c r="JJC290" s="223"/>
      <c r="JJD290" s="224">
        <f t="shared" ref="JJD290" si="1494">SUM(JIW290:JJC290)</f>
        <v>0</v>
      </c>
      <c r="JJE290" s="215" t="s">
        <v>872</v>
      </c>
      <c r="JJF290" s="217" t="s">
        <v>703</v>
      </c>
      <c r="JJG290" s="218" t="s">
        <v>10</v>
      </c>
      <c r="JJH290" s="219" t="s">
        <v>667</v>
      </c>
      <c r="JJI290" s="183">
        <v>1965</v>
      </c>
      <c r="JJJ290" s="177" t="s">
        <v>873</v>
      </c>
      <c r="JJK290" s="31" t="s">
        <v>337</v>
      </c>
      <c r="JJL290" s="220" t="s">
        <v>553</v>
      </c>
      <c r="JJM290" s="221">
        <v>0</v>
      </c>
      <c r="JJN290" s="221">
        <v>0</v>
      </c>
      <c r="JJO290" s="223"/>
      <c r="JJP290" s="221"/>
      <c r="JJQ290" s="223"/>
      <c r="JJR290" s="223"/>
      <c r="JJS290" s="223"/>
      <c r="JJT290" s="224">
        <f t="shared" ref="JJT290" si="1495">SUM(JJM290:JJS290)</f>
        <v>0</v>
      </c>
      <c r="JJU290" s="215" t="s">
        <v>872</v>
      </c>
      <c r="JJV290" s="217" t="s">
        <v>703</v>
      </c>
      <c r="JJW290" s="218" t="s">
        <v>10</v>
      </c>
      <c r="JJX290" s="219" t="s">
        <v>667</v>
      </c>
      <c r="JJY290" s="183">
        <v>1965</v>
      </c>
      <c r="JJZ290" s="177" t="s">
        <v>873</v>
      </c>
      <c r="JKA290" s="31" t="s">
        <v>337</v>
      </c>
      <c r="JKB290" s="220" t="s">
        <v>553</v>
      </c>
      <c r="JKC290" s="221">
        <v>0</v>
      </c>
      <c r="JKD290" s="221">
        <v>0</v>
      </c>
      <c r="JKE290" s="223"/>
      <c r="JKF290" s="221"/>
      <c r="JKG290" s="223"/>
      <c r="JKH290" s="223"/>
      <c r="JKI290" s="223"/>
      <c r="JKJ290" s="224">
        <f t="shared" ref="JKJ290" si="1496">SUM(JKC290:JKI290)</f>
        <v>0</v>
      </c>
      <c r="JKK290" s="215" t="s">
        <v>872</v>
      </c>
      <c r="JKL290" s="217" t="s">
        <v>703</v>
      </c>
      <c r="JKM290" s="218" t="s">
        <v>10</v>
      </c>
      <c r="JKN290" s="219" t="s">
        <v>667</v>
      </c>
      <c r="JKO290" s="183">
        <v>1965</v>
      </c>
      <c r="JKP290" s="177" t="s">
        <v>873</v>
      </c>
      <c r="JKQ290" s="31" t="s">
        <v>337</v>
      </c>
      <c r="JKR290" s="220" t="s">
        <v>553</v>
      </c>
      <c r="JKS290" s="221">
        <v>0</v>
      </c>
      <c r="JKT290" s="221">
        <v>0</v>
      </c>
      <c r="JKU290" s="223"/>
      <c r="JKV290" s="221"/>
      <c r="JKW290" s="223"/>
      <c r="JKX290" s="223"/>
      <c r="JKY290" s="223"/>
      <c r="JKZ290" s="224">
        <f t="shared" ref="JKZ290" si="1497">SUM(JKS290:JKY290)</f>
        <v>0</v>
      </c>
      <c r="JLA290" s="215" t="s">
        <v>872</v>
      </c>
      <c r="JLB290" s="217" t="s">
        <v>703</v>
      </c>
      <c r="JLC290" s="218" t="s">
        <v>10</v>
      </c>
      <c r="JLD290" s="219" t="s">
        <v>667</v>
      </c>
      <c r="JLE290" s="183">
        <v>1965</v>
      </c>
      <c r="JLF290" s="177" t="s">
        <v>873</v>
      </c>
      <c r="JLG290" s="31" t="s">
        <v>337</v>
      </c>
      <c r="JLH290" s="220" t="s">
        <v>553</v>
      </c>
      <c r="JLI290" s="221">
        <v>0</v>
      </c>
      <c r="JLJ290" s="221">
        <v>0</v>
      </c>
      <c r="JLK290" s="223"/>
      <c r="JLL290" s="221"/>
      <c r="JLM290" s="223"/>
      <c r="JLN290" s="223"/>
      <c r="JLO290" s="223"/>
      <c r="JLP290" s="224">
        <f t="shared" ref="JLP290" si="1498">SUM(JLI290:JLO290)</f>
        <v>0</v>
      </c>
      <c r="JLQ290" s="215" t="s">
        <v>872</v>
      </c>
      <c r="JLR290" s="217" t="s">
        <v>703</v>
      </c>
      <c r="JLS290" s="218" t="s">
        <v>10</v>
      </c>
      <c r="JLT290" s="219" t="s">
        <v>667</v>
      </c>
      <c r="JLU290" s="183">
        <v>1965</v>
      </c>
      <c r="JLV290" s="177" t="s">
        <v>873</v>
      </c>
      <c r="JLW290" s="31" t="s">
        <v>337</v>
      </c>
      <c r="JLX290" s="220" t="s">
        <v>553</v>
      </c>
      <c r="JLY290" s="221">
        <v>0</v>
      </c>
      <c r="JLZ290" s="221">
        <v>0</v>
      </c>
      <c r="JMA290" s="223"/>
      <c r="JMB290" s="221"/>
      <c r="JMC290" s="223"/>
      <c r="JMD290" s="223"/>
      <c r="JME290" s="223"/>
      <c r="JMF290" s="224">
        <f t="shared" ref="JMF290" si="1499">SUM(JLY290:JME290)</f>
        <v>0</v>
      </c>
      <c r="JMG290" s="215" t="s">
        <v>872</v>
      </c>
      <c r="JMH290" s="217" t="s">
        <v>703</v>
      </c>
      <c r="JMI290" s="218" t="s">
        <v>10</v>
      </c>
      <c r="JMJ290" s="219" t="s">
        <v>667</v>
      </c>
      <c r="JMK290" s="183">
        <v>1965</v>
      </c>
      <c r="JML290" s="177" t="s">
        <v>873</v>
      </c>
      <c r="JMM290" s="31" t="s">
        <v>337</v>
      </c>
      <c r="JMN290" s="220" t="s">
        <v>553</v>
      </c>
      <c r="JMO290" s="221">
        <v>0</v>
      </c>
      <c r="JMP290" s="221">
        <v>0</v>
      </c>
      <c r="JMQ290" s="223"/>
      <c r="JMR290" s="221"/>
      <c r="JMS290" s="223"/>
      <c r="JMT290" s="223"/>
      <c r="JMU290" s="223"/>
      <c r="JMV290" s="224">
        <f t="shared" ref="JMV290" si="1500">SUM(JMO290:JMU290)</f>
        <v>0</v>
      </c>
      <c r="JMW290" s="215" t="s">
        <v>872</v>
      </c>
      <c r="JMX290" s="217" t="s">
        <v>703</v>
      </c>
      <c r="JMY290" s="218" t="s">
        <v>10</v>
      </c>
      <c r="JMZ290" s="219" t="s">
        <v>667</v>
      </c>
      <c r="JNA290" s="183">
        <v>1965</v>
      </c>
      <c r="JNB290" s="177" t="s">
        <v>873</v>
      </c>
      <c r="JNC290" s="31" t="s">
        <v>337</v>
      </c>
      <c r="JND290" s="220" t="s">
        <v>553</v>
      </c>
      <c r="JNE290" s="221">
        <v>0</v>
      </c>
      <c r="JNF290" s="221">
        <v>0</v>
      </c>
      <c r="JNG290" s="223"/>
      <c r="JNH290" s="221"/>
      <c r="JNI290" s="223"/>
      <c r="JNJ290" s="223"/>
      <c r="JNK290" s="223"/>
      <c r="JNL290" s="224">
        <f t="shared" ref="JNL290" si="1501">SUM(JNE290:JNK290)</f>
        <v>0</v>
      </c>
      <c r="JNM290" s="215" t="s">
        <v>872</v>
      </c>
      <c r="JNN290" s="217" t="s">
        <v>703</v>
      </c>
      <c r="JNO290" s="218" t="s">
        <v>10</v>
      </c>
      <c r="JNP290" s="219" t="s">
        <v>667</v>
      </c>
      <c r="JNQ290" s="183">
        <v>1965</v>
      </c>
      <c r="JNR290" s="177" t="s">
        <v>873</v>
      </c>
      <c r="JNS290" s="31" t="s">
        <v>337</v>
      </c>
      <c r="JNT290" s="220" t="s">
        <v>553</v>
      </c>
      <c r="JNU290" s="221">
        <v>0</v>
      </c>
      <c r="JNV290" s="221">
        <v>0</v>
      </c>
      <c r="JNW290" s="223"/>
      <c r="JNX290" s="221"/>
      <c r="JNY290" s="223"/>
      <c r="JNZ290" s="223"/>
      <c r="JOA290" s="223"/>
      <c r="JOB290" s="224">
        <f t="shared" ref="JOB290" si="1502">SUM(JNU290:JOA290)</f>
        <v>0</v>
      </c>
      <c r="JOC290" s="215" t="s">
        <v>872</v>
      </c>
      <c r="JOD290" s="217" t="s">
        <v>703</v>
      </c>
      <c r="JOE290" s="218" t="s">
        <v>10</v>
      </c>
      <c r="JOF290" s="219" t="s">
        <v>667</v>
      </c>
      <c r="JOG290" s="183">
        <v>1965</v>
      </c>
      <c r="JOH290" s="177" t="s">
        <v>873</v>
      </c>
      <c r="JOI290" s="31" t="s">
        <v>337</v>
      </c>
      <c r="JOJ290" s="220" t="s">
        <v>553</v>
      </c>
      <c r="JOK290" s="221">
        <v>0</v>
      </c>
      <c r="JOL290" s="221">
        <v>0</v>
      </c>
      <c r="JOM290" s="223"/>
      <c r="JON290" s="221"/>
      <c r="JOO290" s="223"/>
      <c r="JOP290" s="223"/>
      <c r="JOQ290" s="223"/>
      <c r="JOR290" s="224">
        <f t="shared" ref="JOR290" si="1503">SUM(JOK290:JOQ290)</f>
        <v>0</v>
      </c>
      <c r="JOS290" s="215" t="s">
        <v>872</v>
      </c>
      <c r="JOT290" s="217" t="s">
        <v>703</v>
      </c>
      <c r="JOU290" s="218" t="s">
        <v>10</v>
      </c>
      <c r="JOV290" s="219" t="s">
        <v>667</v>
      </c>
      <c r="JOW290" s="183">
        <v>1965</v>
      </c>
      <c r="JOX290" s="177" t="s">
        <v>873</v>
      </c>
      <c r="JOY290" s="31" t="s">
        <v>337</v>
      </c>
      <c r="JOZ290" s="220" t="s">
        <v>553</v>
      </c>
      <c r="JPA290" s="221">
        <v>0</v>
      </c>
      <c r="JPB290" s="221">
        <v>0</v>
      </c>
      <c r="JPC290" s="223"/>
      <c r="JPD290" s="221"/>
      <c r="JPE290" s="223"/>
      <c r="JPF290" s="223"/>
      <c r="JPG290" s="223"/>
      <c r="JPH290" s="224">
        <f t="shared" ref="JPH290" si="1504">SUM(JPA290:JPG290)</f>
        <v>0</v>
      </c>
      <c r="JPI290" s="215" t="s">
        <v>872</v>
      </c>
      <c r="JPJ290" s="217" t="s">
        <v>703</v>
      </c>
      <c r="JPK290" s="218" t="s">
        <v>10</v>
      </c>
      <c r="JPL290" s="219" t="s">
        <v>667</v>
      </c>
      <c r="JPM290" s="183">
        <v>1965</v>
      </c>
      <c r="JPN290" s="177" t="s">
        <v>873</v>
      </c>
      <c r="JPO290" s="31" t="s">
        <v>337</v>
      </c>
      <c r="JPP290" s="220" t="s">
        <v>553</v>
      </c>
      <c r="JPQ290" s="221">
        <v>0</v>
      </c>
      <c r="JPR290" s="221">
        <v>0</v>
      </c>
      <c r="JPS290" s="223"/>
      <c r="JPT290" s="221"/>
      <c r="JPU290" s="223"/>
      <c r="JPV290" s="223"/>
      <c r="JPW290" s="223"/>
      <c r="JPX290" s="224">
        <f t="shared" ref="JPX290" si="1505">SUM(JPQ290:JPW290)</f>
        <v>0</v>
      </c>
      <c r="JPY290" s="215" t="s">
        <v>872</v>
      </c>
      <c r="JPZ290" s="217" t="s">
        <v>703</v>
      </c>
      <c r="JQA290" s="218" t="s">
        <v>10</v>
      </c>
      <c r="JQB290" s="219" t="s">
        <v>667</v>
      </c>
      <c r="JQC290" s="183">
        <v>1965</v>
      </c>
      <c r="JQD290" s="177" t="s">
        <v>873</v>
      </c>
      <c r="JQE290" s="31" t="s">
        <v>337</v>
      </c>
      <c r="JQF290" s="220" t="s">
        <v>553</v>
      </c>
      <c r="JQG290" s="221">
        <v>0</v>
      </c>
      <c r="JQH290" s="221">
        <v>0</v>
      </c>
      <c r="JQI290" s="223"/>
      <c r="JQJ290" s="221"/>
      <c r="JQK290" s="223"/>
      <c r="JQL290" s="223"/>
      <c r="JQM290" s="223"/>
      <c r="JQN290" s="224">
        <f t="shared" ref="JQN290" si="1506">SUM(JQG290:JQM290)</f>
        <v>0</v>
      </c>
      <c r="JQO290" s="215" t="s">
        <v>872</v>
      </c>
      <c r="JQP290" s="217" t="s">
        <v>703</v>
      </c>
      <c r="JQQ290" s="218" t="s">
        <v>10</v>
      </c>
      <c r="JQR290" s="219" t="s">
        <v>667</v>
      </c>
      <c r="JQS290" s="183">
        <v>1965</v>
      </c>
      <c r="JQT290" s="177" t="s">
        <v>873</v>
      </c>
      <c r="JQU290" s="31" t="s">
        <v>337</v>
      </c>
      <c r="JQV290" s="220" t="s">
        <v>553</v>
      </c>
      <c r="JQW290" s="221">
        <v>0</v>
      </c>
      <c r="JQX290" s="221">
        <v>0</v>
      </c>
      <c r="JQY290" s="223"/>
      <c r="JQZ290" s="221"/>
      <c r="JRA290" s="223"/>
      <c r="JRB290" s="223"/>
      <c r="JRC290" s="223"/>
      <c r="JRD290" s="224">
        <f t="shared" ref="JRD290" si="1507">SUM(JQW290:JRC290)</f>
        <v>0</v>
      </c>
      <c r="JRE290" s="215" t="s">
        <v>872</v>
      </c>
      <c r="JRF290" s="217" t="s">
        <v>703</v>
      </c>
      <c r="JRG290" s="218" t="s">
        <v>10</v>
      </c>
      <c r="JRH290" s="219" t="s">
        <v>667</v>
      </c>
      <c r="JRI290" s="183">
        <v>1965</v>
      </c>
      <c r="JRJ290" s="177" t="s">
        <v>873</v>
      </c>
      <c r="JRK290" s="31" t="s">
        <v>337</v>
      </c>
      <c r="JRL290" s="220" t="s">
        <v>553</v>
      </c>
      <c r="JRM290" s="221">
        <v>0</v>
      </c>
      <c r="JRN290" s="221">
        <v>0</v>
      </c>
      <c r="JRO290" s="223"/>
      <c r="JRP290" s="221"/>
      <c r="JRQ290" s="223"/>
      <c r="JRR290" s="223"/>
      <c r="JRS290" s="223"/>
      <c r="JRT290" s="224">
        <f t="shared" ref="JRT290" si="1508">SUM(JRM290:JRS290)</f>
        <v>0</v>
      </c>
      <c r="JRU290" s="215" t="s">
        <v>872</v>
      </c>
      <c r="JRV290" s="217" t="s">
        <v>703</v>
      </c>
      <c r="JRW290" s="218" t="s">
        <v>10</v>
      </c>
      <c r="JRX290" s="219" t="s">
        <v>667</v>
      </c>
      <c r="JRY290" s="183">
        <v>1965</v>
      </c>
      <c r="JRZ290" s="177" t="s">
        <v>873</v>
      </c>
      <c r="JSA290" s="31" t="s">
        <v>337</v>
      </c>
      <c r="JSB290" s="220" t="s">
        <v>553</v>
      </c>
      <c r="JSC290" s="221">
        <v>0</v>
      </c>
      <c r="JSD290" s="221">
        <v>0</v>
      </c>
      <c r="JSE290" s="223"/>
      <c r="JSF290" s="221"/>
      <c r="JSG290" s="223"/>
      <c r="JSH290" s="223"/>
      <c r="JSI290" s="223"/>
      <c r="JSJ290" s="224">
        <f t="shared" ref="JSJ290" si="1509">SUM(JSC290:JSI290)</f>
        <v>0</v>
      </c>
      <c r="JSK290" s="215" t="s">
        <v>872</v>
      </c>
      <c r="JSL290" s="217" t="s">
        <v>703</v>
      </c>
      <c r="JSM290" s="218" t="s">
        <v>10</v>
      </c>
      <c r="JSN290" s="219" t="s">
        <v>667</v>
      </c>
      <c r="JSO290" s="183">
        <v>1965</v>
      </c>
      <c r="JSP290" s="177" t="s">
        <v>873</v>
      </c>
      <c r="JSQ290" s="31" t="s">
        <v>337</v>
      </c>
      <c r="JSR290" s="220" t="s">
        <v>553</v>
      </c>
      <c r="JSS290" s="221">
        <v>0</v>
      </c>
      <c r="JST290" s="221">
        <v>0</v>
      </c>
      <c r="JSU290" s="223"/>
      <c r="JSV290" s="221"/>
      <c r="JSW290" s="223"/>
      <c r="JSX290" s="223"/>
      <c r="JSY290" s="223"/>
      <c r="JSZ290" s="224">
        <f t="shared" ref="JSZ290" si="1510">SUM(JSS290:JSY290)</f>
        <v>0</v>
      </c>
      <c r="JTA290" s="215" t="s">
        <v>872</v>
      </c>
      <c r="JTB290" s="217" t="s">
        <v>703</v>
      </c>
      <c r="JTC290" s="218" t="s">
        <v>10</v>
      </c>
      <c r="JTD290" s="219" t="s">
        <v>667</v>
      </c>
      <c r="JTE290" s="183">
        <v>1965</v>
      </c>
      <c r="JTF290" s="177" t="s">
        <v>873</v>
      </c>
      <c r="JTG290" s="31" t="s">
        <v>337</v>
      </c>
      <c r="JTH290" s="220" t="s">
        <v>553</v>
      </c>
      <c r="JTI290" s="221">
        <v>0</v>
      </c>
      <c r="JTJ290" s="221">
        <v>0</v>
      </c>
      <c r="JTK290" s="223"/>
      <c r="JTL290" s="221"/>
      <c r="JTM290" s="223"/>
      <c r="JTN290" s="223"/>
      <c r="JTO290" s="223"/>
      <c r="JTP290" s="224">
        <f t="shared" ref="JTP290" si="1511">SUM(JTI290:JTO290)</f>
        <v>0</v>
      </c>
      <c r="JTQ290" s="215" t="s">
        <v>872</v>
      </c>
      <c r="JTR290" s="217" t="s">
        <v>703</v>
      </c>
      <c r="JTS290" s="218" t="s">
        <v>10</v>
      </c>
      <c r="JTT290" s="219" t="s">
        <v>667</v>
      </c>
      <c r="JTU290" s="183">
        <v>1965</v>
      </c>
      <c r="JTV290" s="177" t="s">
        <v>873</v>
      </c>
      <c r="JTW290" s="31" t="s">
        <v>337</v>
      </c>
      <c r="JTX290" s="220" t="s">
        <v>553</v>
      </c>
      <c r="JTY290" s="221">
        <v>0</v>
      </c>
      <c r="JTZ290" s="221">
        <v>0</v>
      </c>
      <c r="JUA290" s="223"/>
      <c r="JUB290" s="221"/>
      <c r="JUC290" s="223"/>
      <c r="JUD290" s="223"/>
      <c r="JUE290" s="223"/>
      <c r="JUF290" s="224">
        <f t="shared" ref="JUF290" si="1512">SUM(JTY290:JUE290)</f>
        <v>0</v>
      </c>
      <c r="JUG290" s="215" t="s">
        <v>872</v>
      </c>
      <c r="JUH290" s="217" t="s">
        <v>703</v>
      </c>
      <c r="JUI290" s="218" t="s">
        <v>10</v>
      </c>
      <c r="JUJ290" s="219" t="s">
        <v>667</v>
      </c>
      <c r="JUK290" s="183">
        <v>1965</v>
      </c>
      <c r="JUL290" s="177" t="s">
        <v>873</v>
      </c>
      <c r="JUM290" s="31" t="s">
        <v>337</v>
      </c>
      <c r="JUN290" s="220" t="s">
        <v>553</v>
      </c>
      <c r="JUO290" s="221">
        <v>0</v>
      </c>
      <c r="JUP290" s="221">
        <v>0</v>
      </c>
      <c r="JUQ290" s="223"/>
      <c r="JUR290" s="221"/>
      <c r="JUS290" s="223"/>
      <c r="JUT290" s="223"/>
      <c r="JUU290" s="223"/>
      <c r="JUV290" s="224">
        <f t="shared" ref="JUV290" si="1513">SUM(JUO290:JUU290)</f>
        <v>0</v>
      </c>
      <c r="JUW290" s="215" t="s">
        <v>872</v>
      </c>
      <c r="JUX290" s="217" t="s">
        <v>703</v>
      </c>
      <c r="JUY290" s="218" t="s">
        <v>10</v>
      </c>
      <c r="JUZ290" s="219" t="s">
        <v>667</v>
      </c>
      <c r="JVA290" s="183">
        <v>1965</v>
      </c>
      <c r="JVB290" s="177" t="s">
        <v>873</v>
      </c>
      <c r="JVC290" s="31" t="s">
        <v>337</v>
      </c>
      <c r="JVD290" s="220" t="s">
        <v>553</v>
      </c>
      <c r="JVE290" s="221">
        <v>0</v>
      </c>
      <c r="JVF290" s="221">
        <v>0</v>
      </c>
      <c r="JVG290" s="223"/>
      <c r="JVH290" s="221"/>
      <c r="JVI290" s="223"/>
      <c r="JVJ290" s="223"/>
      <c r="JVK290" s="223"/>
      <c r="JVL290" s="224">
        <f t="shared" ref="JVL290" si="1514">SUM(JVE290:JVK290)</f>
        <v>0</v>
      </c>
      <c r="JVM290" s="215" t="s">
        <v>872</v>
      </c>
      <c r="JVN290" s="217" t="s">
        <v>703</v>
      </c>
      <c r="JVO290" s="218" t="s">
        <v>10</v>
      </c>
      <c r="JVP290" s="219" t="s">
        <v>667</v>
      </c>
      <c r="JVQ290" s="183">
        <v>1965</v>
      </c>
      <c r="JVR290" s="177" t="s">
        <v>873</v>
      </c>
      <c r="JVS290" s="31" t="s">
        <v>337</v>
      </c>
      <c r="JVT290" s="220" t="s">
        <v>553</v>
      </c>
      <c r="JVU290" s="221">
        <v>0</v>
      </c>
      <c r="JVV290" s="221">
        <v>0</v>
      </c>
      <c r="JVW290" s="223"/>
      <c r="JVX290" s="221"/>
      <c r="JVY290" s="223"/>
      <c r="JVZ290" s="223"/>
      <c r="JWA290" s="223"/>
      <c r="JWB290" s="224">
        <f t="shared" ref="JWB290" si="1515">SUM(JVU290:JWA290)</f>
        <v>0</v>
      </c>
      <c r="JWC290" s="215" t="s">
        <v>872</v>
      </c>
      <c r="JWD290" s="217" t="s">
        <v>703</v>
      </c>
      <c r="JWE290" s="218" t="s">
        <v>10</v>
      </c>
      <c r="JWF290" s="219" t="s">
        <v>667</v>
      </c>
      <c r="JWG290" s="183">
        <v>1965</v>
      </c>
      <c r="JWH290" s="177" t="s">
        <v>873</v>
      </c>
      <c r="JWI290" s="31" t="s">
        <v>337</v>
      </c>
      <c r="JWJ290" s="220" t="s">
        <v>553</v>
      </c>
      <c r="JWK290" s="221">
        <v>0</v>
      </c>
      <c r="JWL290" s="221">
        <v>0</v>
      </c>
      <c r="JWM290" s="223"/>
      <c r="JWN290" s="221"/>
      <c r="JWO290" s="223"/>
      <c r="JWP290" s="223"/>
      <c r="JWQ290" s="223"/>
      <c r="JWR290" s="224">
        <f t="shared" ref="JWR290" si="1516">SUM(JWK290:JWQ290)</f>
        <v>0</v>
      </c>
      <c r="JWS290" s="215" t="s">
        <v>872</v>
      </c>
      <c r="JWT290" s="217" t="s">
        <v>703</v>
      </c>
      <c r="JWU290" s="218" t="s">
        <v>10</v>
      </c>
      <c r="JWV290" s="219" t="s">
        <v>667</v>
      </c>
      <c r="JWW290" s="183">
        <v>1965</v>
      </c>
      <c r="JWX290" s="177" t="s">
        <v>873</v>
      </c>
      <c r="JWY290" s="31" t="s">
        <v>337</v>
      </c>
      <c r="JWZ290" s="220" t="s">
        <v>553</v>
      </c>
      <c r="JXA290" s="221">
        <v>0</v>
      </c>
      <c r="JXB290" s="221">
        <v>0</v>
      </c>
      <c r="JXC290" s="223"/>
      <c r="JXD290" s="221"/>
      <c r="JXE290" s="223"/>
      <c r="JXF290" s="223"/>
      <c r="JXG290" s="223"/>
      <c r="JXH290" s="224">
        <f t="shared" ref="JXH290" si="1517">SUM(JXA290:JXG290)</f>
        <v>0</v>
      </c>
      <c r="JXI290" s="215" t="s">
        <v>872</v>
      </c>
      <c r="JXJ290" s="217" t="s">
        <v>703</v>
      </c>
      <c r="JXK290" s="218" t="s">
        <v>10</v>
      </c>
      <c r="JXL290" s="219" t="s">
        <v>667</v>
      </c>
      <c r="JXM290" s="183">
        <v>1965</v>
      </c>
      <c r="JXN290" s="177" t="s">
        <v>873</v>
      </c>
      <c r="JXO290" s="31" t="s">
        <v>337</v>
      </c>
      <c r="JXP290" s="220" t="s">
        <v>553</v>
      </c>
      <c r="JXQ290" s="221">
        <v>0</v>
      </c>
      <c r="JXR290" s="221">
        <v>0</v>
      </c>
      <c r="JXS290" s="223"/>
      <c r="JXT290" s="221"/>
      <c r="JXU290" s="223"/>
      <c r="JXV290" s="223"/>
      <c r="JXW290" s="223"/>
      <c r="JXX290" s="224">
        <f t="shared" ref="JXX290" si="1518">SUM(JXQ290:JXW290)</f>
        <v>0</v>
      </c>
      <c r="JXY290" s="215" t="s">
        <v>872</v>
      </c>
      <c r="JXZ290" s="217" t="s">
        <v>703</v>
      </c>
      <c r="JYA290" s="218" t="s">
        <v>10</v>
      </c>
      <c r="JYB290" s="219" t="s">
        <v>667</v>
      </c>
      <c r="JYC290" s="183">
        <v>1965</v>
      </c>
      <c r="JYD290" s="177" t="s">
        <v>873</v>
      </c>
      <c r="JYE290" s="31" t="s">
        <v>337</v>
      </c>
      <c r="JYF290" s="220" t="s">
        <v>553</v>
      </c>
      <c r="JYG290" s="221">
        <v>0</v>
      </c>
      <c r="JYH290" s="221">
        <v>0</v>
      </c>
      <c r="JYI290" s="223"/>
      <c r="JYJ290" s="221"/>
      <c r="JYK290" s="223"/>
      <c r="JYL290" s="223"/>
      <c r="JYM290" s="223"/>
      <c r="JYN290" s="224">
        <f t="shared" ref="JYN290" si="1519">SUM(JYG290:JYM290)</f>
        <v>0</v>
      </c>
      <c r="JYO290" s="215" t="s">
        <v>872</v>
      </c>
      <c r="JYP290" s="217" t="s">
        <v>703</v>
      </c>
      <c r="JYQ290" s="218" t="s">
        <v>10</v>
      </c>
      <c r="JYR290" s="219" t="s">
        <v>667</v>
      </c>
      <c r="JYS290" s="183">
        <v>1965</v>
      </c>
      <c r="JYT290" s="177" t="s">
        <v>873</v>
      </c>
      <c r="JYU290" s="31" t="s">
        <v>337</v>
      </c>
      <c r="JYV290" s="220" t="s">
        <v>553</v>
      </c>
      <c r="JYW290" s="221">
        <v>0</v>
      </c>
      <c r="JYX290" s="221">
        <v>0</v>
      </c>
      <c r="JYY290" s="223"/>
      <c r="JYZ290" s="221"/>
      <c r="JZA290" s="223"/>
      <c r="JZB290" s="223"/>
      <c r="JZC290" s="223"/>
      <c r="JZD290" s="224">
        <f t="shared" ref="JZD290" si="1520">SUM(JYW290:JZC290)</f>
        <v>0</v>
      </c>
      <c r="JZE290" s="215" t="s">
        <v>872</v>
      </c>
      <c r="JZF290" s="217" t="s">
        <v>703</v>
      </c>
      <c r="JZG290" s="218" t="s">
        <v>10</v>
      </c>
      <c r="JZH290" s="219" t="s">
        <v>667</v>
      </c>
      <c r="JZI290" s="183">
        <v>1965</v>
      </c>
      <c r="JZJ290" s="177" t="s">
        <v>873</v>
      </c>
      <c r="JZK290" s="31" t="s">
        <v>337</v>
      </c>
      <c r="JZL290" s="220" t="s">
        <v>553</v>
      </c>
      <c r="JZM290" s="221">
        <v>0</v>
      </c>
      <c r="JZN290" s="221">
        <v>0</v>
      </c>
      <c r="JZO290" s="223"/>
      <c r="JZP290" s="221"/>
      <c r="JZQ290" s="223"/>
      <c r="JZR290" s="223"/>
      <c r="JZS290" s="223"/>
      <c r="JZT290" s="224">
        <f t="shared" ref="JZT290" si="1521">SUM(JZM290:JZS290)</f>
        <v>0</v>
      </c>
      <c r="JZU290" s="215" t="s">
        <v>872</v>
      </c>
      <c r="JZV290" s="217" t="s">
        <v>703</v>
      </c>
      <c r="JZW290" s="218" t="s">
        <v>10</v>
      </c>
      <c r="JZX290" s="219" t="s">
        <v>667</v>
      </c>
      <c r="JZY290" s="183">
        <v>1965</v>
      </c>
      <c r="JZZ290" s="177" t="s">
        <v>873</v>
      </c>
      <c r="KAA290" s="31" t="s">
        <v>337</v>
      </c>
      <c r="KAB290" s="220" t="s">
        <v>553</v>
      </c>
      <c r="KAC290" s="221">
        <v>0</v>
      </c>
      <c r="KAD290" s="221">
        <v>0</v>
      </c>
      <c r="KAE290" s="223"/>
      <c r="KAF290" s="221"/>
      <c r="KAG290" s="223"/>
      <c r="KAH290" s="223"/>
      <c r="KAI290" s="223"/>
      <c r="KAJ290" s="224">
        <f t="shared" ref="KAJ290" si="1522">SUM(KAC290:KAI290)</f>
        <v>0</v>
      </c>
      <c r="KAK290" s="215" t="s">
        <v>872</v>
      </c>
      <c r="KAL290" s="217" t="s">
        <v>703</v>
      </c>
      <c r="KAM290" s="218" t="s">
        <v>10</v>
      </c>
      <c r="KAN290" s="219" t="s">
        <v>667</v>
      </c>
      <c r="KAO290" s="183">
        <v>1965</v>
      </c>
      <c r="KAP290" s="177" t="s">
        <v>873</v>
      </c>
      <c r="KAQ290" s="31" t="s">
        <v>337</v>
      </c>
      <c r="KAR290" s="220" t="s">
        <v>553</v>
      </c>
      <c r="KAS290" s="221">
        <v>0</v>
      </c>
      <c r="KAT290" s="221">
        <v>0</v>
      </c>
      <c r="KAU290" s="223"/>
      <c r="KAV290" s="221"/>
      <c r="KAW290" s="223"/>
      <c r="KAX290" s="223"/>
      <c r="KAY290" s="223"/>
      <c r="KAZ290" s="224">
        <f t="shared" ref="KAZ290" si="1523">SUM(KAS290:KAY290)</f>
        <v>0</v>
      </c>
      <c r="KBA290" s="215" t="s">
        <v>872</v>
      </c>
      <c r="KBB290" s="217" t="s">
        <v>703</v>
      </c>
      <c r="KBC290" s="218" t="s">
        <v>10</v>
      </c>
      <c r="KBD290" s="219" t="s">
        <v>667</v>
      </c>
      <c r="KBE290" s="183">
        <v>1965</v>
      </c>
      <c r="KBF290" s="177" t="s">
        <v>873</v>
      </c>
      <c r="KBG290" s="31" t="s">
        <v>337</v>
      </c>
      <c r="KBH290" s="220" t="s">
        <v>553</v>
      </c>
      <c r="KBI290" s="221">
        <v>0</v>
      </c>
      <c r="KBJ290" s="221">
        <v>0</v>
      </c>
      <c r="KBK290" s="223"/>
      <c r="KBL290" s="221"/>
      <c r="KBM290" s="223"/>
      <c r="KBN290" s="223"/>
      <c r="KBO290" s="223"/>
      <c r="KBP290" s="224">
        <f t="shared" ref="KBP290" si="1524">SUM(KBI290:KBO290)</f>
        <v>0</v>
      </c>
      <c r="KBQ290" s="215" t="s">
        <v>872</v>
      </c>
      <c r="KBR290" s="217" t="s">
        <v>703</v>
      </c>
      <c r="KBS290" s="218" t="s">
        <v>10</v>
      </c>
      <c r="KBT290" s="219" t="s">
        <v>667</v>
      </c>
      <c r="KBU290" s="183">
        <v>1965</v>
      </c>
      <c r="KBV290" s="177" t="s">
        <v>873</v>
      </c>
      <c r="KBW290" s="31" t="s">
        <v>337</v>
      </c>
      <c r="KBX290" s="220" t="s">
        <v>553</v>
      </c>
      <c r="KBY290" s="221">
        <v>0</v>
      </c>
      <c r="KBZ290" s="221">
        <v>0</v>
      </c>
      <c r="KCA290" s="223"/>
      <c r="KCB290" s="221"/>
      <c r="KCC290" s="223"/>
      <c r="KCD290" s="223"/>
      <c r="KCE290" s="223"/>
      <c r="KCF290" s="224">
        <f t="shared" ref="KCF290" si="1525">SUM(KBY290:KCE290)</f>
        <v>0</v>
      </c>
      <c r="KCG290" s="215" t="s">
        <v>872</v>
      </c>
      <c r="KCH290" s="217" t="s">
        <v>703</v>
      </c>
      <c r="KCI290" s="218" t="s">
        <v>10</v>
      </c>
      <c r="KCJ290" s="219" t="s">
        <v>667</v>
      </c>
      <c r="KCK290" s="183">
        <v>1965</v>
      </c>
      <c r="KCL290" s="177" t="s">
        <v>873</v>
      </c>
      <c r="KCM290" s="31" t="s">
        <v>337</v>
      </c>
      <c r="KCN290" s="220" t="s">
        <v>553</v>
      </c>
      <c r="KCO290" s="221">
        <v>0</v>
      </c>
      <c r="KCP290" s="221">
        <v>0</v>
      </c>
      <c r="KCQ290" s="223"/>
      <c r="KCR290" s="221"/>
      <c r="KCS290" s="223"/>
      <c r="KCT290" s="223"/>
      <c r="KCU290" s="223"/>
      <c r="KCV290" s="224">
        <f t="shared" ref="KCV290" si="1526">SUM(KCO290:KCU290)</f>
        <v>0</v>
      </c>
      <c r="KCW290" s="215" t="s">
        <v>872</v>
      </c>
      <c r="KCX290" s="217" t="s">
        <v>703</v>
      </c>
      <c r="KCY290" s="218" t="s">
        <v>10</v>
      </c>
      <c r="KCZ290" s="219" t="s">
        <v>667</v>
      </c>
      <c r="KDA290" s="183">
        <v>1965</v>
      </c>
      <c r="KDB290" s="177" t="s">
        <v>873</v>
      </c>
      <c r="KDC290" s="31" t="s">
        <v>337</v>
      </c>
      <c r="KDD290" s="220" t="s">
        <v>553</v>
      </c>
      <c r="KDE290" s="221">
        <v>0</v>
      </c>
      <c r="KDF290" s="221">
        <v>0</v>
      </c>
      <c r="KDG290" s="223"/>
      <c r="KDH290" s="221"/>
      <c r="KDI290" s="223"/>
      <c r="KDJ290" s="223"/>
      <c r="KDK290" s="223"/>
      <c r="KDL290" s="224">
        <f t="shared" ref="KDL290" si="1527">SUM(KDE290:KDK290)</f>
        <v>0</v>
      </c>
      <c r="KDM290" s="215" t="s">
        <v>872</v>
      </c>
      <c r="KDN290" s="217" t="s">
        <v>703</v>
      </c>
      <c r="KDO290" s="218" t="s">
        <v>10</v>
      </c>
      <c r="KDP290" s="219" t="s">
        <v>667</v>
      </c>
      <c r="KDQ290" s="183">
        <v>1965</v>
      </c>
      <c r="KDR290" s="177" t="s">
        <v>873</v>
      </c>
      <c r="KDS290" s="31" t="s">
        <v>337</v>
      </c>
      <c r="KDT290" s="220" t="s">
        <v>553</v>
      </c>
      <c r="KDU290" s="221">
        <v>0</v>
      </c>
      <c r="KDV290" s="221">
        <v>0</v>
      </c>
      <c r="KDW290" s="223"/>
      <c r="KDX290" s="221"/>
      <c r="KDY290" s="223"/>
      <c r="KDZ290" s="223"/>
      <c r="KEA290" s="223"/>
      <c r="KEB290" s="224">
        <f t="shared" ref="KEB290" si="1528">SUM(KDU290:KEA290)</f>
        <v>0</v>
      </c>
      <c r="KEC290" s="215" t="s">
        <v>872</v>
      </c>
      <c r="KED290" s="217" t="s">
        <v>703</v>
      </c>
      <c r="KEE290" s="218" t="s">
        <v>10</v>
      </c>
      <c r="KEF290" s="219" t="s">
        <v>667</v>
      </c>
      <c r="KEG290" s="183">
        <v>1965</v>
      </c>
      <c r="KEH290" s="177" t="s">
        <v>873</v>
      </c>
      <c r="KEI290" s="31" t="s">
        <v>337</v>
      </c>
      <c r="KEJ290" s="220" t="s">
        <v>553</v>
      </c>
      <c r="KEK290" s="221">
        <v>0</v>
      </c>
      <c r="KEL290" s="221">
        <v>0</v>
      </c>
      <c r="KEM290" s="223"/>
      <c r="KEN290" s="221"/>
      <c r="KEO290" s="223"/>
      <c r="KEP290" s="223"/>
      <c r="KEQ290" s="223"/>
      <c r="KER290" s="224">
        <f t="shared" ref="KER290" si="1529">SUM(KEK290:KEQ290)</f>
        <v>0</v>
      </c>
      <c r="KES290" s="215" t="s">
        <v>872</v>
      </c>
      <c r="KET290" s="217" t="s">
        <v>703</v>
      </c>
      <c r="KEU290" s="218" t="s">
        <v>10</v>
      </c>
      <c r="KEV290" s="219" t="s">
        <v>667</v>
      </c>
      <c r="KEW290" s="183">
        <v>1965</v>
      </c>
      <c r="KEX290" s="177" t="s">
        <v>873</v>
      </c>
      <c r="KEY290" s="31" t="s">
        <v>337</v>
      </c>
      <c r="KEZ290" s="220" t="s">
        <v>553</v>
      </c>
      <c r="KFA290" s="221">
        <v>0</v>
      </c>
      <c r="KFB290" s="221">
        <v>0</v>
      </c>
      <c r="KFC290" s="223"/>
      <c r="KFD290" s="221"/>
      <c r="KFE290" s="223"/>
      <c r="KFF290" s="223"/>
      <c r="KFG290" s="223"/>
      <c r="KFH290" s="224">
        <f t="shared" ref="KFH290" si="1530">SUM(KFA290:KFG290)</f>
        <v>0</v>
      </c>
      <c r="KFI290" s="215" t="s">
        <v>872</v>
      </c>
      <c r="KFJ290" s="217" t="s">
        <v>703</v>
      </c>
      <c r="KFK290" s="218" t="s">
        <v>10</v>
      </c>
      <c r="KFL290" s="219" t="s">
        <v>667</v>
      </c>
      <c r="KFM290" s="183">
        <v>1965</v>
      </c>
      <c r="KFN290" s="177" t="s">
        <v>873</v>
      </c>
      <c r="KFO290" s="31" t="s">
        <v>337</v>
      </c>
      <c r="KFP290" s="220" t="s">
        <v>553</v>
      </c>
      <c r="KFQ290" s="221">
        <v>0</v>
      </c>
      <c r="KFR290" s="221">
        <v>0</v>
      </c>
      <c r="KFS290" s="223"/>
      <c r="KFT290" s="221"/>
      <c r="KFU290" s="223"/>
      <c r="KFV290" s="223"/>
      <c r="KFW290" s="223"/>
      <c r="KFX290" s="224">
        <f t="shared" ref="KFX290" si="1531">SUM(KFQ290:KFW290)</f>
        <v>0</v>
      </c>
      <c r="KFY290" s="215" t="s">
        <v>872</v>
      </c>
      <c r="KFZ290" s="217" t="s">
        <v>703</v>
      </c>
      <c r="KGA290" s="218" t="s">
        <v>10</v>
      </c>
      <c r="KGB290" s="219" t="s">
        <v>667</v>
      </c>
      <c r="KGC290" s="183">
        <v>1965</v>
      </c>
      <c r="KGD290" s="177" t="s">
        <v>873</v>
      </c>
      <c r="KGE290" s="31" t="s">
        <v>337</v>
      </c>
      <c r="KGF290" s="220" t="s">
        <v>553</v>
      </c>
      <c r="KGG290" s="221">
        <v>0</v>
      </c>
      <c r="KGH290" s="221">
        <v>0</v>
      </c>
      <c r="KGI290" s="223"/>
      <c r="KGJ290" s="221"/>
      <c r="KGK290" s="223"/>
      <c r="KGL290" s="223"/>
      <c r="KGM290" s="223"/>
      <c r="KGN290" s="224">
        <f t="shared" ref="KGN290" si="1532">SUM(KGG290:KGM290)</f>
        <v>0</v>
      </c>
      <c r="KGO290" s="215" t="s">
        <v>872</v>
      </c>
      <c r="KGP290" s="217" t="s">
        <v>703</v>
      </c>
      <c r="KGQ290" s="218" t="s">
        <v>10</v>
      </c>
      <c r="KGR290" s="219" t="s">
        <v>667</v>
      </c>
      <c r="KGS290" s="183">
        <v>1965</v>
      </c>
      <c r="KGT290" s="177" t="s">
        <v>873</v>
      </c>
      <c r="KGU290" s="31" t="s">
        <v>337</v>
      </c>
      <c r="KGV290" s="220" t="s">
        <v>553</v>
      </c>
      <c r="KGW290" s="221">
        <v>0</v>
      </c>
      <c r="KGX290" s="221">
        <v>0</v>
      </c>
      <c r="KGY290" s="223"/>
      <c r="KGZ290" s="221"/>
      <c r="KHA290" s="223"/>
      <c r="KHB290" s="223"/>
      <c r="KHC290" s="223"/>
      <c r="KHD290" s="224">
        <f t="shared" ref="KHD290" si="1533">SUM(KGW290:KHC290)</f>
        <v>0</v>
      </c>
      <c r="KHE290" s="215" t="s">
        <v>872</v>
      </c>
      <c r="KHF290" s="217" t="s">
        <v>703</v>
      </c>
      <c r="KHG290" s="218" t="s">
        <v>10</v>
      </c>
      <c r="KHH290" s="219" t="s">
        <v>667</v>
      </c>
      <c r="KHI290" s="183">
        <v>1965</v>
      </c>
      <c r="KHJ290" s="177" t="s">
        <v>873</v>
      </c>
      <c r="KHK290" s="31" t="s">
        <v>337</v>
      </c>
      <c r="KHL290" s="220" t="s">
        <v>553</v>
      </c>
      <c r="KHM290" s="221">
        <v>0</v>
      </c>
      <c r="KHN290" s="221">
        <v>0</v>
      </c>
      <c r="KHO290" s="223"/>
      <c r="KHP290" s="221"/>
      <c r="KHQ290" s="223"/>
      <c r="KHR290" s="223"/>
      <c r="KHS290" s="223"/>
      <c r="KHT290" s="224">
        <f t="shared" ref="KHT290" si="1534">SUM(KHM290:KHS290)</f>
        <v>0</v>
      </c>
      <c r="KHU290" s="215" t="s">
        <v>872</v>
      </c>
      <c r="KHV290" s="217" t="s">
        <v>703</v>
      </c>
      <c r="KHW290" s="218" t="s">
        <v>10</v>
      </c>
      <c r="KHX290" s="219" t="s">
        <v>667</v>
      </c>
      <c r="KHY290" s="183">
        <v>1965</v>
      </c>
      <c r="KHZ290" s="177" t="s">
        <v>873</v>
      </c>
      <c r="KIA290" s="31" t="s">
        <v>337</v>
      </c>
      <c r="KIB290" s="220" t="s">
        <v>553</v>
      </c>
      <c r="KIC290" s="221">
        <v>0</v>
      </c>
      <c r="KID290" s="221">
        <v>0</v>
      </c>
      <c r="KIE290" s="223"/>
      <c r="KIF290" s="221"/>
      <c r="KIG290" s="223"/>
      <c r="KIH290" s="223"/>
      <c r="KII290" s="223"/>
      <c r="KIJ290" s="224">
        <f t="shared" ref="KIJ290" si="1535">SUM(KIC290:KII290)</f>
        <v>0</v>
      </c>
      <c r="KIK290" s="215" t="s">
        <v>872</v>
      </c>
      <c r="KIL290" s="217" t="s">
        <v>703</v>
      </c>
      <c r="KIM290" s="218" t="s">
        <v>10</v>
      </c>
      <c r="KIN290" s="219" t="s">
        <v>667</v>
      </c>
      <c r="KIO290" s="183">
        <v>1965</v>
      </c>
      <c r="KIP290" s="177" t="s">
        <v>873</v>
      </c>
      <c r="KIQ290" s="31" t="s">
        <v>337</v>
      </c>
      <c r="KIR290" s="220" t="s">
        <v>553</v>
      </c>
      <c r="KIS290" s="221">
        <v>0</v>
      </c>
      <c r="KIT290" s="221">
        <v>0</v>
      </c>
      <c r="KIU290" s="223"/>
      <c r="KIV290" s="221"/>
      <c r="KIW290" s="223"/>
      <c r="KIX290" s="223"/>
      <c r="KIY290" s="223"/>
      <c r="KIZ290" s="224">
        <f t="shared" ref="KIZ290" si="1536">SUM(KIS290:KIY290)</f>
        <v>0</v>
      </c>
      <c r="KJA290" s="215" t="s">
        <v>872</v>
      </c>
      <c r="KJB290" s="217" t="s">
        <v>703</v>
      </c>
      <c r="KJC290" s="218" t="s">
        <v>10</v>
      </c>
      <c r="KJD290" s="219" t="s">
        <v>667</v>
      </c>
      <c r="KJE290" s="183">
        <v>1965</v>
      </c>
      <c r="KJF290" s="177" t="s">
        <v>873</v>
      </c>
      <c r="KJG290" s="31" t="s">
        <v>337</v>
      </c>
      <c r="KJH290" s="220" t="s">
        <v>553</v>
      </c>
      <c r="KJI290" s="221">
        <v>0</v>
      </c>
      <c r="KJJ290" s="221">
        <v>0</v>
      </c>
      <c r="KJK290" s="223"/>
      <c r="KJL290" s="221"/>
      <c r="KJM290" s="223"/>
      <c r="KJN290" s="223"/>
      <c r="KJO290" s="223"/>
      <c r="KJP290" s="224">
        <f t="shared" ref="KJP290" si="1537">SUM(KJI290:KJO290)</f>
        <v>0</v>
      </c>
      <c r="KJQ290" s="215" t="s">
        <v>872</v>
      </c>
      <c r="KJR290" s="217" t="s">
        <v>703</v>
      </c>
      <c r="KJS290" s="218" t="s">
        <v>10</v>
      </c>
      <c r="KJT290" s="219" t="s">
        <v>667</v>
      </c>
      <c r="KJU290" s="183">
        <v>1965</v>
      </c>
      <c r="KJV290" s="177" t="s">
        <v>873</v>
      </c>
      <c r="KJW290" s="31" t="s">
        <v>337</v>
      </c>
      <c r="KJX290" s="220" t="s">
        <v>553</v>
      </c>
      <c r="KJY290" s="221">
        <v>0</v>
      </c>
      <c r="KJZ290" s="221">
        <v>0</v>
      </c>
      <c r="KKA290" s="223"/>
      <c r="KKB290" s="221"/>
      <c r="KKC290" s="223"/>
      <c r="KKD290" s="223"/>
      <c r="KKE290" s="223"/>
      <c r="KKF290" s="224">
        <f t="shared" ref="KKF290" si="1538">SUM(KJY290:KKE290)</f>
        <v>0</v>
      </c>
      <c r="KKG290" s="215" t="s">
        <v>872</v>
      </c>
      <c r="KKH290" s="217" t="s">
        <v>703</v>
      </c>
      <c r="KKI290" s="218" t="s">
        <v>10</v>
      </c>
      <c r="KKJ290" s="219" t="s">
        <v>667</v>
      </c>
      <c r="KKK290" s="183">
        <v>1965</v>
      </c>
      <c r="KKL290" s="177" t="s">
        <v>873</v>
      </c>
      <c r="KKM290" s="31" t="s">
        <v>337</v>
      </c>
      <c r="KKN290" s="220" t="s">
        <v>553</v>
      </c>
      <c r="KKO290" s="221">
        <v>0</v>
      </c>
      <c r="KKP290" s="221">
        <v>0</v>
      </c>
      <c r="KKQ290" s="223"/>
      <c r="KKR290" s="221"/>
      <c r="KKS290" s="223"/>
      <c r="KKT290" s="223"/>
      <c r="KKU290" s="223"/>
      <c r="KKV290" s="224">
        <f t="shared" ref="KKV290" si="1539">SUM(KKO290:KKU290)</f>
        <v>0</v>
      </c>
      <c r="KKW290" s="215" t="s">
        <v>872</v>
      </c>
      <c r="KKX290" s="217" t="s">
        <v>703</v>
      </c>
      <c r="KKY290" s="218" t="s">
        <v>10</v>
      </c>
      <c r="KKZ290" s="219" t="s">
        <v>667</v>
      </c>
      <c r="KLA290" s="183">
        <v>1965</v>
      </c>
      <c r="KLB290" s="177" t="s">
        <v>873</v>
      </c>
      <c r="KLC290" s="31" t="s">
        <v>337</v>
      </c>
      <c r="KLD290" s="220" t="s">
        <v>553</v>
      </c>
      <c r="KLE290" s="221">
        <v>0</v>
      </c>
      <c r="KLF290" s="221">
        <v>0</v>
      </c>
      <c r="KLG290" s="223"/>
      <c r="KLH290" s="221"/>
      <c r="KLI290" s="223"/>
      <c r="KLJ290" s="223"/>
      <c r="KLK290" s="223"/>
      <c r="KLL290" s="224">
        <f t="shared" ref="KLL290" si="1540">SUM(KLE290:KLK290)</f>
        <v>0</v>
      </c>
      <c r="KLM290" s="215" t="s">
        <v>872</v>
      </c>
      <c r="KLN290" s="217" t="s">
        <v>703</v>
      </c>
      <c r="KLO290" s="218" t="s">
        <v>10</v>
      </c>
      <c r="KLP290" s="219" t="s">
        <v>667</v>
      </c>
      <c r="KLQ290" s="183">
        <v>1965</v>
      </c>
      <c r="KLR290" s="177" t="s">
        <v>873</v>
      </c>
      <c r="KLS290" s="31" t="s">
        <v>337</v>
      </c>
      <c r="KLT290" s="220" t="s">
        <v>553</v>
      </c>
      <c r="KLU290" s="221">
        <v>0</v>
      </c>
      <c r="KLV290" s="221">
        <v>0</v>
      </c>
      <c r="KLW290" s="223"/>
      <c r="KLX290" s="221"/>
      <c r="KLY290" s="223"/>
      <c r="KLZ290" s="223"/>
      <c r="KMA290" s="223"/>
      <c r="KMB290" s="224">
        <f t="shared" ref="KMB290" si="1541">SUM(KLU290:KMA290)</f>
        <v>0</v>
      </c>
      <c r="KMC290" s="215" t="s">
        <v>872</v>
      </c>
      <c r="KMD290" s="217" t="s">
        <v>703</v>
      </c>
      <c r="KME290" s="218" t="s">
        <v>10</v>
      </c>
      <c r="KMF290" s="219" t="s">
        <v>667</v>
      </c>
      <c r="KMG290" s="183">
        <v>1965</v>
      </c>
      <c r="KMH290" s="177" t="s">
        <v>873</v>
      </c>
      <c r="KMI290" s="31" t="s">
        <v>337</v>
      </c>
      <c r="KMJ290" s="220" t="s">
        <v>553</v>
      </c>
      <c r="KMK290" s="221">
        <v>0</v>
      </c>
      <c r="KML290" s="221">
        <v>0</v>
      </c>
      <c r="KMM290" s="223"/>
      <c r="KMN290" s="221"/>
      <c r="KMO290" s="223"/>
      <c r="KMP290" s="223"/>
      <c r="KMQ290" s="223"/>
      <c r="KMR290" s="224">
        <f t="shared" ref="KMR290" si="1542">SUM(KMK290:KMQ290)</f>
        <v>0</v>
      </c>
      <c r="KMS290" s="215" t="s">
        <v>872</v>
      </c>
      <c r="KMT290" s="217" t="s">
        <v>703</v>
      </c>
      <c r="KMU290" s="218" t="s">
        <v>10</v>
      </c>
      <c r="KMV290" s="219" t="s">
        <v>667</v>
      </c>
      <c r="KMW290" s="183">
        <v>1965</v>
      </c>
      <c r="KMX290" s="177" t="s">
        <v>873</v>
      </c>
      <c r="KMY290" s="31" t="s">
        <v>337</v>
      </c>
      <c r="KMZ290" s="220" t="s">
        <v>553</v>
      </c>
      <c r="KNA290" s="221">
        <v>0</v>
      </c>
      <c r="KNB290" s="221">
        <v>0</v>
      </c>
      <c r="KNC290" s="223"/>
      <c r="KND290" s="221"/>
      <c r="KNE290" s="223"/>
      <c r="KNF290" s="223"/>
      <c r="KNG290" s="223"/>
      <c r="KNH290" s="224">
        <f t="shared" ref="KNH290" si="1543">SUM(KNA290:KNG290)</f>
        <v>0</v>
      </c>
      <c r="KNI290" s="215" t="s">
        <v>872</v>
      </c>
      <c r="KNJ290" s="217" t="s">
        <v>703</v>
      </c>
      <c r="KNK290" s="218" t="s">
        <v>10</v>
      </c>
      <c r="KNL290" s="219" t="s">
        <v>667</v>
      </c>
      <c r="KNM290" s="183">
        <v>1965</v>
      </c>
      <c r="KNN290" s="177" t="s">
        <v>873</v>
      </c>
      <c r="KNO290" s="31" t="s">
        <v>337</v>
      </c>
      <c r="KNP290" s="220" t="s">
        <v>553</v>
      </c>
      <c r="KNQ290" s="221">
        <v>0</v>
      </c>
      <c r="KNR290" s="221">
        <v>0</v>
      </c>
      <c r="KNS290" s="223"/>
      <c r="KNT290" s="221"/>
      <c r="KNU290" s="223"/>
      <c r="KNV290" s="223"/>
      <c r="KNW290" s="223"/>
      <c r="KNX290" s="224">
        <f t="shared" ref="KNX290" si="1544">SUM(KNQ290:KNW290)</f>
        <v>0</v>
      </c>
      <c r="KNY290" s="215" t="s">
        <v>872</v>
      </c>
      <c r="KNZ290" s="217" t="s">
        <v>703</v>
      </c>
      <c r="KOA290" s="218" t="s">
        <v>10</v>
      </c>
      <c r="KOB290" s="219" t="s">
        <v>667</v>
      </c>
      <c r="KOC290" s="183">
        <v>1965</v>
      </c>
      <c r="KOD290" s="177" t="s">
        <v>873</v>
      </c>
      <c r="KOE290" s="31" t="s">
        <v>337</v>
      </c>
      <c r="KOF290" s="220" t="s">
        <v>553</v>
      </c>
      <c r="KOG290" s="221">
        <v>0</v>
      </c>
      <c r="KOH290" s="221">
        <v>0</v>
      </c>
      <c r="KOI290" s="223"/>
      <c r="KOJ290" s="221"/>
      <c r="KOK290" s="223"/>
      <c r="KOL290" s="223"/>
      <c r="KOM290" s="223"/>
      <c r="KON290" s="224">
        <f t="shared" ref="KON290" si="1545">SUM(KOG290:KOM290)</f>
        <v>0</v>
      </c>
      <c r="KOO290" s="215" t="s">
        <v>872</v>
      </c>
      <c r="KOP290" s="217" t="s">
        <v>703</v>
      </c>
      <c r="KOQ290" s="218" t="s">
        <v>10</v>
      </c>
      <c r="KOR290" s="219" t="s">
        <v>667</v>
      </c>
      <c r="KOS290" s="183">
        <v>1965</v>
      </c>
      <c r="KOT290" s="177" t="s">
        <v>873</v>
      </c>
      <c r="KOU290" s="31" t="s">
        <v>337</v>
      </c>
      <c r="KOV290" s="220" t="s">
        <v>553</v>
      </c>
      <c r="KOW290" s="221">
        <v>0</v>
      </c>
      <c r="KOX290" s="221">
        <v>0</v>
      </c>
      <c r="KOY290" s="223"/>
      <c r="KOZ290" s="221"/>
      <c r="KPA290" s="223"/>
      <c r="KPB290" s="223"/>
      <c r="KPC290" s="223"/>
      <c r="KPD290" s="224">
        <f t="shared" ref="KPD290" si="1546">SUM(KOW290:KPC290)</f>
        <v>0</v>
      </c>
      <c r="KPE290" s="215" t="s">
        <v>872</v>
      </c>
      <c r="KPF290" s="217" t="s">
        <v>703</v>
      </c>
      <c r="KPG290" s="218" t="s">
        <v>10</v>
      </c>
      <c r="KPH290" s="219" t="s">
        <v>667</v>
      </c>
      <c r="KPI290" s="183">
        <v>1965</v>
      </c>
      <c r="KPJ290" s="177" t="s">
        <v>873</v>
      </c>
      <c r="KPK290" s="31" t="s">
        <v>337</v>
      </c>
      <c r="KPL290" s="220" t="s">
        <v>553</v>
      </c>
      <c r="KPM290" s="221">
        <v>0</v>
      </c>
      <c r="KPN290" s="221">
        <v>0</v>
      </c>
      <c r="KPO290" s="223"/>
      <c r="KPP290" s="221"/>
      <c r="KPQ290" s="223"/>
      <c r="KPR290" s="223"/>
      <c r="KPS290" s="223"/>
      <c r="KPT290" s="224">
        <f t="shared" ref="KPT290" si="1547">SUM(KPM290:KPS290)</f>
        <v>0</v>
      </c>
      <c r="KPU290" s="215" t="s">
        <v>872</v>
      </c>
      <c r="KPV290" s="217" t="s">
        <v>703</v>
      </c>
      <c r="KPW290" s="218" t="s">
        <v>10</v>
      </c>
      <c r="KPX290" s="219" t="s">
        <v>667</v>
      </c>
      <c r="KPY290" s="183">
        <v>1965</v>
      </c>
      <c r="KPZ290" s="177" t="s">
        <v>873</v>
      </c>
      <c r="KQA290" s="31" t="s">
        <v>337</v>
      </c>
      <c r="KQB290" s="220" t="s">
        <v>553</v>
      </c>
      <c r="KQC290" s="221">
        <v>0</v>
      </c>
      <c r="KQD290" s="221">
        <v>0</v>
      </c>
      <c r="KQE290" s="223"/>
      <c r="KQF290" s="221"/>
      <c r="KQG290" s="223"/>
      <c r="KQH290" s="223"/>
      <c r="KQI290" s="223"/>
      <c r="KQJ290" s="224">
        <f t="shared" ref="KQJ290" si="1548">SUM(KQC290:KQI290)</f>
        <v>0</v>
      </c>
      <c r="KQK290" s="215" t="s">
        <v>872</v>
      </c>
      <c r="KQL290" s="217" t="s">
        <v>703</v>
      </c>
      <c r="KQM290" s="218" t="s">
        <v>10</v>
      </c>
      <c r="KQN290" s="219" t="s">
        <v>667</v>
      </c>
      <c r="KQO290" s="183">
        <v>1965</v>
      </c>
      <c r="KQP290" s="177" t="s">
        <v>873</v>
      </c>
      <c r="KQQ290" s="31" t="s">
        <v>337</v>
      </c>
      <c r="KQR290" s="220" t="s">
        <v>553</v>
      </c>
      <c r="KQS290" s="221">
        <v>0</v>
      </c>
      <c r="KQT290" s="221">
        <v>0</v>
      </c>
      <c r="KQU290" s="223"/>
      <c r="KQV290" s="221"/>
      <c r="KQW290" s="223"/>
      <c r="KQX290" s="223"/>
      <c r="KQY290" s="223"/>
      <c r="KQZ290" s="224">
        <f t="shared" ref="KQZ290" si="1549">SUM(KQS290:KQY290)</f>
        <v>0</v>
      </c>
      <c r="KRA290" s="215" t="s">
        <v>872</v>
      </c>
      <c r="KRB290" s="217" t="s">
        <v>703</v>
      </c>
      <c r="KRC290" s="218" t="s">
        <v>10</v>
      </c>
      <c r="KRD290" s="219" t="s">
        <v>667</v>
      </c>
      <c r="KRE290" s="183">
        <v>1965</v>
      </c>
      <c r="KRF290" s="177" t="s">
        <v>873</v>
      </c>
      <c r="KRG290" s="31" t="s">
        <v>337</v>
      </c>
      <c r="KRH290" s="220" t="s">
        <v>553</v>
      </c>
      <c r="KRI290" s="221">
        <v>0</v>
      </c>
      <c r="KRJ290" s="221">
        <v>0</v>
      </c>
      <c r="KRK290" s="223"/>
      <c r="KRL290" s="221"/>
      <c r="KRM290" s="223"/>
      <c r="KRN290" s="223"/>
      <c r="KRO290" s="223"/>
      <c r="KRP290" s="224">
        <f t="shared" ref="KRP290" si="1550">SUM(KRI290:KRO290)</f>
        <v>0</v>
      </c>
      <c r="KRQ290" s="215" t="s">
        <v>872</v>
      </c>
      <c r="KRR290" s="217" t="s">
        <v>703</v>
      </c>
      <c r="KRS290" s="218" t="s">
        <v>10</v>
      </c>
      <c r="KRT290" s="219" t="s">
        <v>667</v>
      </c>
      <c r="KRU290" s="183">
        <v>1965</v>
      </c>
      <c r="KRV290" s="177" t="s">
        <v>873</v>
      </c>
      <c r="KRW290" s="31" t="s">
        <v>337</v>
      </c>
      <c r="KRX290" s="220" t="s">
        <v>553</v>
      </c>
      <c r="KRY290" s="221">
        <v>0</v>
      </c>
      <c r="KRZ290" s="221">
        <v>0</v>
      </c>
      <c r="KSA290" s="223"/>
      <c r="KSB290" s="221"/>
      <c r="KSC290" s="223"/>
      <c r="KSD290" s="223"/>
      <c r="KSE290" s="223"/>
      <c r="KSF290" s="224">
        <f t="shared" ref="KSF290" si="1551">SUM(KRY290:KSE290)</f>
        <v>0</v>
      </c>
      <c r="KSG290" s="215" t="s">
        <v>872</v>
      </c>
      <c r="KSH290" s="217" t="s">
        <v>703</v>
      </c>
      <c r="KSI290" s="218" t="s">
        <v>10</v>
      </c>
      <c r="KSJ290" s="219" t="s">
        <v>667</v>
      </c>
      <c r="KSK290" s="183">
        <v>1965</v>
      </c>
      <c r="KSL290" s="177" t="s">
        <v>873</v>
      </c>
      <c r="KSM290" s="31" t="s">
        <v>337</v>
      </c>
      <c r="KSN290" s="220" t="s">
        <v>553</v>
      </c>
      <c r="KSO290" s="221">
        <v>0</v>
      </c>
      <c r="KSP290" s="221">
        <v>0</v>
      </c>
      <c r="KSQ290" s="223"/>
      <c r="KSR290" s="221"/>
      <c r="KSS290" s="223"/>
      <c r="KST290" s="223"/>
      <c r="KSU290" s="223"/>
      <c r="KSV290" s="224">
        <f t="shared" ref="KSV290" si="1552">SUM(KSO290:KSU290)</f>
        <v>0</v>
      </c>
      <c r="KSW290" s="215" t="s">
        <v>872</v>
      </c>
      <c r="KSX290" s="217" t="s">
        <v>703</v>
      </c>
      <c r="KSY290" s="218" t="s">
        <v>10</v>
      </c>
      <c r="KSZ290" s="219" t="s">
        <v>667</v>
      </c>
      <c r="KTA290" s="183">
        <v>1965</v>
      </c>
      <c r="KTB290" s="177" t="s">
        <v>873</v>
      </c>
      <c r="KTC290" s="31" t="s">
        <v>337</v>
      </c>
      <c r="KTD290" s="220" t="s">
        <v>553</v>
      </c>
      <c r="KTE290" s="221">
        <v>0</v>
      </c>
      <c r="KTF290" s="221">
        <v>0</v>
      </c>
      <c r="KTG290" s="223"/>
      <c r="KTH290" s="221"/>
      <c r="KTI290" s="223"/>
      <c r="KTJ290" s="223"/>
      <c r="KTK290" s="223"/>
      <c r="KTL290" s="224">
        <f t="shared" ref="KTL290" si="1553">SUM(KTE290:KTK290)</f>
        <v>0</v>
      </c>
      <c r="KTM290" s="215" t="s">
        <v>872</v>
      </c>
      <c r="KTN290" s="217" t="s">
        <v>703</v>
      </c>
      <c r="KTO290" s="218" t="s">
        <v>10</v>
      </c>
      <c r="KTP290" s="219" t="s">
        <v>667</v>
      </c>
      <c r="KTQ290" s="183">
        <v>1965</v>
      </c>
      <c r="KTR290" s="177" t="s">
        <v>873</v>
      </c>
      <c r="KTS290" s="31" t="s">
        <v>337</v>
      </c>
      <c r="KTT290" s="220" t="s">
        <v>553</v>
      </c>
      <c r="KTU290" s="221">
        <v>0</v>
      </c>
      <c r="KTV290" s="221">
        <v>0</v>
      </c>
      <c r="KTW290" s="223"/>
      <c r="KTX290" s="221"/>
      <c r="KTY290" s="223"/>
      <c r="KTZ290" s="223"/>
      <c r="KUA290" s="223"/>
      <c r="KUB290" s="224">
        <f t="shared" ref="KUB290" si="1554">SUM(KTU290:KUA290)</f>
        <v>0</v>
      </c>
      <c r="KUC290" s="215" t="s">
        <v>872</v>
      </c>
      <c r="KUD290" s="217" t="s">
        <v>703</v>
      </c>
      <c r="KUE290" s="218" t="s">
        <v>10</v>
      </c>
      <c r="KUF290" s="219" t="s">
        <v>667</v>
      </c>
      <c r="KUG290" s="183">
        <v>1965</v>
      </c>
      <c r="KUH290" s="177" t="s">
        <v>873</v>
      </c>
      <c r="KUI290" s="31" t="s">
        <v>337</v>
      </c>
      <c r="KUJ290" s="220" t="s">
        <v>553</v>
      </c>
      <c r="KUK290" s="221">
        <v>0</v>
      </c>
      <c r="KUL290" s="221">
        <v>0</v>
      </c>
      <c r="KUM290" s="223"/>
      <c r="KUN290" s="221"/>
      <c r="KUO290" s="223"/>
      <c r="KUP290" s="223"/>
      <c r="KUQ290" s="223"/>
      <c r="KUR290" s="224">
        <f t="shared" ref="KUR290" si="1555">SUM(KUK290:KUQ290)</f>
        <v>0</v>
      </c>
      <c r="KUS290" s="215" t="s">
        <v>872</v>
      </c>
      <c r="KUT290" s="217" t="s">
        <v>703</v>
      </c>
      <c r="KUU290" s="218" t="s">
        <v>10</v>
      </c>
      <c r="KUV290" s="219" t="s">
        <v>667</v>
      </c>
      <c r="KUW290" s="183">
        <v>1965</v>
      </c>
      <c r="KUX290" s="177" t="s">
        <v>873</v>
      </c>
      <c r="KUY290" s="31" t="s">
        <v>337</v>
      </c>
      <c r="KUZ290" s="220" t="s">
        <v>553</v>
      </c>
      <c r="KVA290" s="221">
        <v>0</v>
      </c>
      <c r="KVB290" s="221">
        <v>0</v>
      </c>
      <c r="KVC290" s="223"/>
      <c r="KVD290" s="221"/>
      <c r="KVE290" s="223"/>
      <c r="KVF290" s="223"/>
      <c r="KVG290" s="223"/>
      <c r="KVH290" s="224">
        <f t="shared" ref="KVH290" si="1556">SUM(KVA290:KVG290)</f>
        <v>0</v>
      </c>
      <c r="KVI290" s="215" t="s">
        <v>872</v>
      </c>
      <c r="KVJ290" s="217" t="s">
        <v>703</v>
      </c>
      <c r="KVK290" s="218" t="s">
        <v>10</v>
      </c>
      <c r="KVL290" s="219" t="s">
        <v>667</v>
      </c>
      <c r="KVM290" s="183">
        <v>1965</v>
      </c>
      <c r="KVN290" s="177" t="s">
        <v>873</v>
      </c>
      <c r="KVO290" s="31" t="s">
        <v>337</v>
      </c>
      <c r="KVP290" s="220" t="s">
        <v>553</v>
      </c>
      <c r="KVQ290" s="221">
        <v>0</v>
      </c>
      <c r="KVR290" s="221">
        <v>0</v>
      </c>
      <c r="KVS290" s="223"/>
      <c r="KVT290" s="221"/>
      <c r="KVU290" s="223"/>
      <c r="KVV290" s="223"/>
      <c r="KVW290" s="223"/>
      <c r="KVX290" s="224">
        <f t="shared" ref="KVX290" si="1557">SUM(KVQ290:KVW290)</f>
        <v>0</v>
      </c>
      <c r="KVY290" s="215" t="s">
        <v>872</v>
      </c>
      <c r="KVZ290" s="217" t="s">
        <v>703</v>
      </c>
      <c r="KWA290" s="218" t="s">
        <v>10</v>
      </c>
      <c r="KWB290" s="219" t="s">
        <v>667</v>
      </c>
      <c r="KWC290" s="183">
        <v>1965</v>
      </c>
      <c r="KWD290" s="177" t="s">
        <v>873</v>
      </c>
      <c r="KWE290" s="31" t="s">
        <v>337</v>
      </c>
      <c r="KWF290" s="220" t="s">
        <v>553</v>
      </c>
      <c r="KWG290" s="221">
        <v>0</v>
      </c>
      <c r="KWH290" s="221">
        <v>0</v>
      </c>
      <c r="KWI290" s="223"/>
      <c r="KWJ290" s="221"/>
      <c r="KWK290" s="223"/>
      <c r="KWL290" s="223"/>
      <c r="KWM290" s="223"/>
      <c r="KWN290" s="224">
        <f t="shared" ref="KWN290" si="1558">SUM(KWG290:KWM290)</f>
        <v>0</v>
      </c>
      <c r="KWO290" s="215" t="s">
        <v>872</v>
      </c>
      <c r="KWP290" s="217" t="s">
        <v>703</v>
      </c>
      <c r="KWQ290" s="218" t="s">
        <v>10</v>
      </c>
      <c r="KWR290" s="219" t="s">
        <v>667</v>
      </c>
      <c r="KWS290" s="183">
        <v>1965</v>
      </c>
      <c r="KWT290" s="177" t="s">
        <v>873</v>
      </c>
      <c r="KWU290" s="31" t="s">
        <v>337</v>
      </c>
      <c r="KWV290" s="220" t="s">
        <v>553</v>
      </c>
      <c r="KWW290" s="221">
        <v>0</v>
      </c>
      <c r="KWX290" s="221">
        <v>0</v>
      </c>
      <c r="KWY290" s="223"/>
      <c r="KWZ290" s="221"/>
      <c r="KXA290" s="223"/>
      <c r="KXB290" s="223"/>
      <c r="KXC290" s="223"/>
      <c r="KXD290" s="224">
        <f t="shared" ref="KXD290" si="1559">SUM(KWW290:KXC290)</f>
        <v>0</v>
      </c>
      <c r="KXE290" s="215" t="s">
        <v>872</v>
      </c>
      <c r="KXF290" s="217" t="s">
        <v>703</v>
      </c>
      <c r="KXG290" s="218" t="s">
        <v>10</v>
      </c>
      <c r="KXH290" s="219" t="s">
        <v>667</v>
      </c>
      <c r="KXI290" s="183">
        <v>1965</v>
      </c>
      <c r="KXJ290" s="177" t="s">
        <v>873</v>
      </c>
      <c r="KXK290" s="31" t="s">
        <v>337</v>
      </c>
      <c r="KXL290" s="220" t="s">
        <v>553</v>
      </c>
      <c r="KXM290" s="221">
        <v>0</v>
      </c>
      <c r="KXN290" s="221">
        <v>0</v>
      </c>
      <c r="KXO290" s="223"/>
      <c r="KXP290" s="221"/>
      <c r="KXQ290" s="223"/>
      <c r="KXR290" s="223"/>
      <c r="KXS290" s="223"/>
      <c r="KXT290" s="224">
        <f t="shared" ref="KXT290" si="1560">SUM(KXM290:KXS290)</f>
        <v>0</v>
      </c>
      <c r="KXU290" s="215" t="s">
        <v>872</v>
      </c>
      <c r="KXV290" s="217" t="s">
        <v>703</v>
      </c>
      <c r="KXW290" s="218" t="s">
        <v>10</v>
      </c>
      <c r="KXX290" s="219" t="s">
        <v>667</v>
      </c>
      <c r="KXY290" s="183">
        <v>1965</v>
      </c>
      <c r="KXZ290" s="177" t="s">
        <v>873</v>
      </c>
      <c r="KYA290" s="31" t="s">
        <v>337</v>
      </c>
      <c r="KYB290" s="220" t="s">
        <v>553</v>
      </c>
      <c r="KYC290" s="221">
        <v>0</v>
      </c>
      <c r="KYD290" s="221">
        <v>0</v>
      </c>
      <c r="KYE290" s="223"/>
      <c r="KYF290" s="221"/>
      <c r="KYG290" s="223"/>
      <c r="KYH290" s="223"/>
      <c r="KYI290" s="223"/>
      <c r="KYJ290" s="224">
        <f t="shared" ref="KYJ290" si="1561">SUM(KYC290:KYI290)</f>
        <v>0</v>
      </c>
      <c r="KYK290" s="215" t="s">
        <v>872</v>
      </c>
      <c r="KYL290" s="217" t="s">
        <v>703</v>
      </c>
      <c r="KYM290" s="218" t="s">
        <v>10</v>
      </c>
      <c r="KYN290" s="219" t="s">
        <v>667</v>
      </c>
      <c r="KYO290" s="183">
        <v>1965</v>
      </c>
      <c r="KYP290" s="177" t="s">
        <v>873</v>
      </c>
      <c r="KYQ290" s="31" t="s">
        <v>337</v>
      </c>
      <c r="KYR290" s="220" t="s">
        <v>553</v>
      </c>
      <c r="KYS290" s="221">
        <v>0</v>
      </c>
      <c r="KYT290" s="221">
        <v>0</v>
      </c>
      <c r="KYU290" s="223"/>
      <c r="KYV290" s="221"/>
      <c r="KYW290" s="223"/>
      <c r="KYX290" s="223"/>
      <c r="KYY290" s="223"/>
      <c r="KYZ290" s="224">
        <f t="shared" ref="KYZ290" si="1562">SUM(KYS290:KYY290)</f>
        <v>0</v>
      </c>
      <c r="KZA290" s="215" t="s">
        <v>872</v>
      </c>
      <c r="KZB290" s="217" t="s">
        <v>703</v>
      </c>
      <c r="KZC290" s="218" t="s">
        <v>10</v>
      </c>
      <c r="KZD290" s="219" t="s">
        <v>667</v>
      </c>
      <c r="KZE290" s="183">
        <v>1965</v>
      </c>
      <c r="KZF290" s="177" t="s">
        <v>873</v>
      </c>
      <c r="KZG290" s="31" t="s">
        <v>337</v>
      </c>
      <c r="KZH290" s="220" t="s">
        <v>553</v>
      </c>
      <c r="KZI290" s="221">
        <v>0</v>
      </c>
      <c r="KZJ290" s="221">
        <v>0</v>
      </c>
      <c r="KZK290" s="223"/>
      <c r="KZL290" s="221"/>
      <c r="KZM290" s="223"/>
      <c r="KZN290" s="223"/>
      <c r="KZO290" s="223"/>
      <c r="KZP290" s="224">
        <f t="shared" ref="KZP290" si="1563">SUM(KZI290:KZO290)</f>
        <v>0</v>
      </c>
      <c r="KZQ290" s="215" t="s">
        <v>872</v>
      </c>
      <c r="KZR290" s="217" t="s">
        <v>703</v>
      </c>
      <c r="KZS290" s="218" t="s">
        <v>10</v>
      </c>
      <c r="KZT290" s="219" t="s">
        <v>667</v>
      </c>
      <c r="KZU290" s="183">
        <v>1965</v>
      </c>
      <c r="KZV290" s="177" t="s">
        <v>873</v>
      </c>
      <c r="KZW290" s="31" t="s">
        <v>337</v>
      </c>
      <c r="KZX290" s="220" t="s">
        <v>553</v>
      </c>
      <c r="KZY290" s="221">
        <v>0</v>
      </c>
      <c r="KZZ290" s="221">
        <v>0</v>
      </c>
      <c r="LAA290" s="223"/>
      <c r="LAB290" s="221"/>
      <c r="LAC290" s="223"/>
      <c r="LAD290" s="223"/>
      <c r="LAE290" s="223"/>
      <c r="LAF290" s="224">
        <f t="shared" ref="LAF290" si="1564">SUM(KZY290:LAE290)</f>
        <v>0</v>
      </c>
      <c r="LAG290" s="215" t="s">
        <v>872</v>
      </c>
      <c r="LAH290" s="217" t="s">
        <v>703</v>
      </c>
      <c r="LAI290" s="218" t="s">
        <v>10</v>
      </c>
      <c r="LAJ290" s="219" t="s">
        <v>667</v>
      </c>
      <c r="LAK290" s="183">
        <v>1965</v>
      </c>
      <c r="LAL290" s="177" t="s">
        <v>873</v>
      </c>
      <c r="LAM290" s="31" t="s">
        <v>337</v>
      </c>
      <c r="LAN290" s="220" t="s">
        <v>553</v>
      </c>
      <c r="LAO290" s="221">
        <v>0</v>
      </c>
      <c r="LAP290" s="221">
        <v>0</v>
      </c>
      <c r="LAQ290" s="223"/>
      <c r="LAR290" s="221"/>
      <c r="LAS290" s="223"/>
      <c r="LAT290" s="223"/>
      <c r="LAU290" s="223"/>
      <c r="LAV290" s="224">
        <f t="shared" ref="LAV290" si="1565">SUM(LAO290:LAU290)</f>
        <v>0</v>
      </c>
      <c r="LAW290" s="215" t="s">
        <v>872</v>
      </c>
      <c r="LAX290" s="217" t="s">
        <v>703</v>
      </c>
      <c r="LAY290" s="218" t="s">
        <v>10</v>
      </c>
      <c r="LAZ290" s="219" t="s">
        <v>667</v>
      </c>
      <c r="LBA290" s="183">
        <v>1965</v>
      </c>
      <c r="LBB290" s="177" t="s">
        <v>873</v>
      </c>
      <c r="LBC290" s="31" t="s">
        <v>337</v>
      </c>
      <c r="LBD290" s="220" t="s">
        <v>553</v>
      </c>
      <c r="LBE290" s="221">
        <v>0</v>
      </c>
      <c r="LBF290" s="221">
        <v>0</v>
      </c>
      <c r="LBG290" s="223"/>
      <c r="LBH290" s="221"/>
      <c r="LBI290" s="223"/>
      <c r="LBJ290" s="223"/>
      <c r="LBK290" s="223"/>
      <c r="LBL290" s="224">
        <f t="shared" ref="LBL290" si="1566">SUM(LBE290:LBK290)</f>
        <v>0</v>
      </c>
      <c r="LBM290" s="215" t="s">
        <v>872</v>
      </c>
      <c r="LBN290" s="217" t="s">
        <v>703</v>
      </c>
      <c r="LBO290" s="218" t="s">
        <v>10</v>
      </c>
      <c r="LBP290" s="219" t="s">
        <v>667</v>
      </c>
      <c r="LBQ290" s="183">
        <v>1965</v>
      </c>
      <c r="LBR290" s="177" t="s">
        <v>873</v>
      </c>
      <c r="LBS290" s="31" t="s">
        <v>337</v>
      </c>
      <c r="LBT290" s="220" t="s">
        <v>553</v>
      </c>
      <c r="LBU290" s="221">
        <v>0</v>
      </c>
      <c r="LBV290" s="221">
        <v>0</v>
      </c>
      <c r="LBW290" s="223"/>
      <c r="LBX290" s="221"/>
      <c r="LBY290" s="223"/>
      <c r="LBZ290" s="223"/>
      <c r="LCA290" s="223"/>
      <c r="LCB290" s="224">
        <f t="shared" ref="LCB290" si="1567">SUM(LBU290:LCA290)</f>
        <v>0</v>
      </c>
      <c r="LCC290" s="215" t="s">
        <v>872</v>
      </c>
      <c r="LCD290" s="217" t="s">
        <v>703</v>
      </c>
      <c r="LCE290" s="218" t="s">
        <v>10</v>
      </c>
      <c r="LCF290" s="219" t="s">
        <v>667</v>
      </c>
      <c r="LCG290" s="183">
        <v>1965</v>
      </c>
      <c r="LCH290" s="177" t="s">
        <v>873</v>
      </c>
      <c r="LCI290" s="31" t="s">
        <v>337</v>
      </c>
      <c r="LCJ290" s="220" t="s">
        <v>553</v>
      </c>
      <c r="LCK290" s="221">
        <v>0</v>
      </c>
      <c r="LCL290" s="221">
        <v>0</v>
      </c>
      <c r="LCM290" s="223"/>
      <c r="LCN290" s="221"/>
      <c r="LCO290" s="223"/>
      <c r="LCP290" s="223"/>
      <c r="LCQ290" s="223"/>
      <c r="LCR290" s="224">
        <f t="shared" ref="LCR290" si="1568">SUM(LCK290:LCQ290)</f>
        <v>0</v>
      </c>
      <c r="LCS290" s="215" t="s">
        <v>872</v>
      </c>
      <c r="LCT290" s="217" t="s">
        <v>703</v>
      </c>
      <c r="LCU290" s="218" t="s">
        <v>10</v>
      </c>
      <c r="LCV290" s="219" t="s">
        <v>667</v>
      </c>
      <c r="LCW290" s="183">
        <v>1965</v>
      </c>
      <c r="LCX290" s="177" t="s">
        <v>873</v>
      </c>
      <c r="LCY290" s="31" t="s">
        <v>337</v>
      </c>
      <c r="LCZ290" s="220" t="s">
        <v>553</v>
      </c>
      <c r="LDA290" s="221">
        <v>0</v>
      </c>
      <c r="LDB290" s="221">
        <v>0</v>
      </c>
      <c r="LDC290" s="223"/>
      <c r="LDD290" s="221"/>
      <c r="LDE290" s="223"/>
      <c r="LDF290" s="223"/>
      <c r="LDG290" s="223"/>
      <c r="LDH290" s="224">
        <f t="shared" ref="LDH290" si="1569">SUM(LDA290:LDG290)</f>
        <v>0</v>
      </c>
      <c r="LDI290" s="215" t="s">
        <v>872</v>
      </c>
      <c r="LDJ290" s="217" t="s">
        <v>703</v>
      </c>
      <c r="LDK290" s="218" t="s">
        <v>10</v>
      </c>
      <c r="LDL290" s="219" t="s">
        <v>667</v>
      </c>
      <c r="LDM290" s="183">
        <v>1965</v>
      </c>
      <c r="LDN290" s="177" t="s">
        <v>873</v>
      </c>
      <c r="LDO290" s="31" t="s">
        <v>337</v>
      </c>
      <c r="LDP290" s="220" t="s">
        <v>553</v>
      </c>
      <c r="LDQ290" s="221">
        <v>0</v>
      </c>
      <c r="LDR290" s="221">
        <v>0</v>
      </c>
      <c r="LDS290" s="223"/>
      <c r="LDT290" s="221"/>
      <c r="LDU290" s="223"/>
      <c r="LDV290" s="223"/>
      <c r="LDW290" s="223"/>
      <c r="LDX290" s="224">
        <f t="shared" ref="LDX290" si="1570">SUM(LDQ290:LDW290)</f>
        <v>0</v>
      </c>
      <c r="LDY290" s="215" t="s">
        <v>872</v>
      </c>
      <c r="LDZ290" s="217" t="s">
        <v>703</v>
      </c>
      <c r="LEA290" s="218" t="s">
        <v>10</v>
      </c>
      <c r="LEB290" s="219" t="s">
        <v>667</v>
      </c>
      <c r="LEC290" s="183">
        <v>1965</v>
      </c>
      <c r="LED290" s="177" t="s">
        <v>873</v>
      </c>
      <c r="LEE290" s="31" t="s">
        <v>337</v>
      </c>
      <c r="LEF290" s="220" t="s">
        <v>553</v>
      </c>
      <c r="LEG290" s="221">
        <v>0</v>
      </c>
      <c r="LEH290" s="221">
        <v>0</v>
      </c>
      <c r="LEI290" s="223"/>
      <c r="LEJ290" s="221"/>
      <c r="LEK290" s="223"/>
      <c r="LEL290" s="223"/>
      <c r="LEM290" s="223"/>
      <c r="LEN290" s="224">
        <f t="shared" ref="LEN290" si="1571">SUM(LEG290:LEM290)</f>
        <v>0</v>
      </c>
      <c r="LEO290" s="215" t="s">
        <v>872</v>
      </c>
      <c r="LEP290" s="217" t="s">
        <v>703</v>
      </c>
      <c r="LEQ290" s="218" t="s">
        <v>10</v>
      </c>
      <c r="LER290" s="219" t="s">
        <v>667</v>
      </c>
      <c r="LES290" s="183">
        <v>1965</v>
      </c>
      <c r="LET290" s="177" t="s">
        <v>873</v>
      </c>
      <c r="LEU290" s="31" t="s">
        <v>337</v>
      </c>
      <c r="LEV290" s="220" t="s">
        <v>553</v>
      </c>
      <c r="LEW290" s="221">
        <v>0</v>
      </c>
      <c r="LEX290" s="221">
        <v>0</v>
      </c>
      <c r="LEY290" s="223"/>
      <c r="LEZ290" s="221"/>
      <c r="LFA290" s="223"/>
      <c r="LFB290" s="223"/>
      <c r="LFC290" s="223"/>
      <c r="LFD290" s="224">
        <f t="shared" ref="LFD290" si="1572">SUM(LEW290:LFC290)</f>
        <v>0</v>
      </c>
      <c r="LFE290" s="215" t="s">
        <v>872</v>
      </c>
      <c r="LFF290" s="217" t="s">
        <v>703</v>
      </c>
      <c r="LFG290" s="218" t="s">
        <v>10</v>
      </c>
      <c r="LFH290" s="219" t="s">
        <v>667</v>
      </c>
      <c r="LFI290" s="183">
        <v>1965</v>
      </c>
      <c r="LFJ290" s="177" t="s">
        <v>873</v>
      </c>
      <c r="LFK290" s="31" t="s">
        <v>337</v>
      </c>
      <c r="LFL290" s="220" t="s">
        <v>553</v>
      </c>
      <c r="LFM290" s="221">
        <v>0</v>
      </c>
      <c r="LFN290" s="221">
        <v>0</v>
      </c>
      <c r="LFO290" s="223"/>
      <c r="LFP290" s="221"/>
      <c r="LFQ290" s="223"/>
      <c r="LFR290" s="223"/>
      <c r="LFS290" s="223"/>
      <c r="LFT290" s="224">
        <f t="shared" ref="LFT290" si="1573">SUM(LFM290:LFS290)</f>
        <v>0</v>
      </c>
      <c r="LFU290" s="215" t="s">
        <v>872</v>
      </c>
      <c r="LFV290" s="217" t="s">
        <v>703</v>
      </c>
      <c r="LFW290" s="218" t="s">
        <v>10</v>
      </c>
      <c r="LFX290" s="219" t="s">
        <v>667</v>
      </c>
      <c r="LFY290" s="183">
        <v>1965</v>
      </c>
      <c r="LFZ290" s="177" t="s">
        <v>873</v>
      </c>
      <c r="LGA290" s="31" t="s">
        <v>337</v>
      </c>
      <c r="LGB290" s="220" t="s">
        <v>553</v>
      </c>
      <c r="LGC290" s="221">
        <v>0</v>
      </c>
      <c r="LGD290" s="221">
        <v>0</v>
      </c>
      <c r="LGE290" s="223"/>
      <c r="LGF290" s="221"/>
      <c r="LGG290" s="223"/>
      <c r="LGH290" s="223"/>
      <c r="LGI290" s="223"/>
      <c r="LGJ290" s="224">
        <f t="shared" ref="LGJ290" si="1574">SUM(LGC290:LGI290)</f>
        <v>0</v>
      </c>
      <c r="LGK290" s="215" t="s">
        <v>872</v>
      </c>
      <c r="LGL290" s="217" t="s">
        <v>703</v>
      </c>
      <c r="LGM290" s="218" t="s">
        <v>10</v>
      </c>
      <c r="LGN290" s="219" t="s">
        <v>667</v>
      </c>
      <c r="LGO290" s="183">
        <v>1965</v>
      </c>
      <c r="LGP290" s="177" t="s">
        <v>873</v>
      </c>
      <c r="LGQ290" s="31" t="s">
        <v>337</v>
      </c>
      <c r="LGR290" s="220" t="s">
        <v>553</v>
      </c>
      <c r="LGS290" s="221">
        <v>0</v>
      </c>
      <c r="LGT290" s="221">
        <v>0</v>
      </c>
      <c r="LGU290" s="223"/>
      <c r="LGV290" s="221"/>
      <c r="LGW290" s="223"/>
      <c r="LGX290" s="223"/>
      <c r="LGY290" s="223"/>
      <c r="LGZ290" s="224">
        <f t="shared" ref="LGZ290" si="1575">SUM(LGS290:LGY290)</f>
        <v>0</v>
      </c>
      <c r="LHA290" s="215" t="s">
        <v>872</v>
      </c>
      <c r="LHB290" s="217" t="s">
        <v>703</v>
      </c>
      <c r="LHC290" s="218" t="s">
        <v>10</v>
      </c>
      <c r="LHD290" s="219" t="s">
        <v>667</v>
      </c>
      <c r="LHE290" s="183">
        <v>1965</v>
      </c>
      <c r="LHF290" s="177" t="s">
        <v>873</v>
      </c>
      <c r="LHG290" s="31" t="s">
        <v>337</v>
      </c>
      <c r="LHH290" s="220" t="s">
        <v>553</v>
      </c>
      <c r="LHI290" s="221">
        <v>0</v>
      </c>
      <c r="LHJ290" s="221">
        <v>0</v>
      </c>
      <c r="LHK290" s="223"/>
      <c r="LHL290" s="221"/>
      <c r="LHM290" s="223"/>
      <c r="LHN290" s="223"/>
      <c r="LHO290" s="223"/>
      <c r="LHP290" s="224">
        <f t="shared" ref="LHP290" si="1576">SUM(LHI290:LHO290)</f>
        <v>0</v>
      </c>
      <c r="LHQ290" s="215" t="s">
        <v>872</v>
      </c>
      <c r="LHR290" s="217" t="s">
        <v>703</v>
      </c>
      <c r="LHS290" s="218" t="s">
        <v>10</v>
      </c>
      <c r="LHT290" s="219" t="s">
        <v>667</v>
      </c>
      <c r="LHU290" s="183">
        <v>1965</v>
      </c>
      <c r="LHV290" s="177" t="s">
        <v>873</v>
      </c>
      <c r="LHW290" s="31" t="s">
        <v>337</v>
      </c>
      <c r="LHX290" s="220" t="s">
        <v>553</v>
      </c>
      <c r="LHY290" s="221">
        <v>0</v>
      </c>
      <c r="LHZ290" s="221">
        <v>0</v>
      </c>
      <c r="LIA290" s="223"/>
      <c r="LIB290" s="221"/>
      <c r="LIC290" s="223"/>
      <c r="LID290" s="223"/>
      <c r="LIE290" s="223"/>
      <c r="LIF290" s="224">
        <f t="shared" ref="LIF290" si="1577">SUM(LHY290:LIE290)</f>
        <v>0</v>
      </c>
      <c r="LIG290" s="215" t="s">
        <v>872</v>
      </c>
      <c r="LIH290" s="217" t="s">
        <v>703</v>
      </c>
      <c r="LII290" s="218" t="s">
        <v>10</v>
      </c>
      <c r="LIJ290" s="219" t="s">
        <v>667</v>
      </c>
      <c r="LIK290" s="183">
        <v>1965</v>
      </c>
      <c r="LIL290" s="177" t="s">
        <v>873</v>
      </c>
      <c r="LIM290" s="31" t="s">
        <v>337</v>
      </c>
      <c r="LIN290" s="220" t="s">
        <v>553</v>
      </c>
      <c r="LIO290" s="221">
        <v>0</v>
      </c>
      <c r="LIP290" s="221">
        <v>0</v>
      </c>
      <c r="LIQ290" s="223"/>
      <c r="LIR290" s="221"/>
      <c r="LIS290" s="223"/>
      <c r="LIT290" s="223"/>
      <c r="LIU290" s="223"/>
      <c r="LIV290" s="224">
        <f t="shared" ref="LIV290" si="1578">SUM(LIO290:LIU290)</f>
        <v>0</v>
      </c>
      <c r="LIW290" s="215" t="s">
        <v>872</v>
      </c>
      <c r="LIX290" s="217" t="s">
        <v>703</v>
      </c>
      <c r="LIY290" s="218" t="s">
        <v>10</v>
      </c>
      <c r="LIZ290" s="219" t="s">
        <v>667</v>
      </c>
      <c r="LJA290" s="183">
        <v>1965</v>
      </c>
      <c r="LJB290" s="177" t="s">
        <v>873</v>
      </c>
      <c r="LJC290" s="31" t="s">
        <v>337</v>
      </c>
      <c r="LJD290" s="220" t="s">
        <v>553</v>
      </c>
      <c r="LJE290" s="221">
        <v>0</v>
      </c>
      <c r="LJF290" s="221">
        <v>0</v>
      </c>
      <c r="LJG290" s="223"/>
      <c r="LJH290" s="221"/>
      <c r="LJI290" s="223"/>
      <c r="LJJ290" s="223"/>
      <c r="LJK290" s="223"/>
      <c r="LJL290" s="224">
        <f t="shared" ref="LJL290" si="1579">SUM(LJE290:LJK290)</f>
        <v>0</v>
      </c>
      <c r="LJM290" s="215" t="s">
        <v>872</v>
      </c>
      <c r="LJN290" s="217" t="s">
        <v>703</v>
      </c>
      <c r="LJO290" s="218" t="s">
        <v>10</v>
      </c>
      <c r="LJP290" s="219" t="s">
        <v>667</v>
      </c>
      <c r="LJQ290" s="183">
        <v>1965</v>
      </c>
      <c r="LJR290" s="177" t="s">
        <v>873</v>
      </c>
      <c r="LJS290" s="31" t="s">
        <v>337</v>
      </c>
      <c r="LJT290" s="220" t="s">
        <v>553</v>
      </c>
      <c r="LJU290" s="221">
        <v>0</v>
      </c>
      <c r="LJV290" s="221">
        <v>0</v>
      </c>
      <c r="LJW290" s="223"/>
      <c r="LJX290" s="221"/>
      <c r="LJY290" s="223"/>
      <c r="LJZ290" s="223"/>
      <c r="LKA290" s="223"/>
      <c r="LKB290" s="224">
        <f t="shared" ref="LKB290" si="1580">SUM(LJU290:LKA290)</f>
        <v>0</v>
      </c>
      <c r="LKC290" s="215" t="s">
        <v>872</v>
      </c>
      <c r="LKD290" s="217" t="s">
        <v>703</v>
      </c>
      <c r="LKE290" s="218" t="s">
        <v>10</v>
      </c>
      <c r="LKF290" s="219" t="s">
        <v>667</v>
      </c>
      <c r="LKG290" s="183">
        <v>1965</v>
      </c>
      <c r="LKH290" s="177" t="s">
        <v>873</v>
      </c>
      <c r="LKI290" s="31" t="s">
        <v>337</v>
      </c>
      <c r="LKJ290" s="220" t="s">
        <v>553</v>
      </c>
      <c r="LKK290" s="221">
        <v>0</v>
      </c>
      <c r="LKL290" s="221">
        <v>0</v>
      </c>
      <c r="LKM290" s="223"/>
      <c r="LKN290" s="221"/>
      <c r="LKO290" s="223"/>
      <c r="LKP290" s="223"/>
      <c r="LKQ290" s="223"/>
      <c r="LKR290" s="224">
        <f t="shared" ref="LKR290" si="1581">SUM(LKK290:LKQ290)</f>
        <v>0</v>
      </c>
      <c r="LKS290" s="215" t="s">
        <v>872</v>
      </c>
      <c r="LKT290" s="217" t="s">
        <v>703</v>
      </c>
      <c r="LKU290" s="218" t="s">
        <v>10</v>
      </c>
      <c r="LKV290" s="219" t="s">
        <v>667</v>
      </c>
      <c r="LKW290" s="183">
        <v>1965</v>
      </c>
      <c r="LKX290" s="177" t="s">
        <v>873</v>
      </c>
      <c r="LKY290" s="31" t="s">
        <v>337</v>
      </c>
      <c r="LKZ290" s="220" t="s">
        <v>553</v>
      </c>
      <c r="LLA290" s="221">
        <v>0</v>
      </c>
      <c r="LLB290" s="221">
        <v>0</v>
      </c>
      <c r="LLC290" s="223"/>
      <c r="LLD290" s="221"/>
      <c r="LLE290" s="223"/>
      <c r="LLF290" s="223"/>
      <c r="LLG290" s="223"/>
      <c r="LLH290" s="224">
        <f t="shared" ref="LLH290" si="1582">SUM(LLA290:LLG290)</f>
        <v>0</v>
      </c>
      <c r="LLI290" s="215" t="s">
        <v>872</v>
      </c>
      <c r="LLJ290" s="217" t="s">
        <v>703</v>
      </c>
      <c r="LLK290" s="218" t="s">
        <v>10</v>
      </c>
      <c r="LLL290" s="219" t="s">
        <v>667</v>
      </c>
      <c r="LLM290" s="183">
        <v>1965</v>
      </c>
      <c r="LLN290" s="177" t="s">
        <v>873</v>
      </c>
      <c r="LLO290" s="31" t="s">
        <v>337</v>
      </c>
      <c r="LLP290" s="220" t="s">
        <v>553</v>
      </c>
      <c r="LLQ290" s="221">
        <v>0</v>
      </c>
      <c r="LLR290" s="221">
        <v>0</v>
      </c>
      <c r="LLS290" s="223"/>
      <c r="LLT290" s="221"/>
      <c r="LLU290" s="223"/>
      <c r="LLV290" s="223"/>
      <c r="LLW290" s="223"/>
      <c r="LLX290" s="224">
        <f t="shared" ref="LLX290" si="1583">SUM(LLQ290:LLW290)</f>
        <v>0</v>
      </c>
      <c r="LLY290" s="215" t="s">
        <v>872</v>
      </c>
      <c r="LLZ290" s="217" t="s">
        <v>703</v>
      </c>
      <c r="LMA290" s="218" t="s">
        <v>10</v>
      </c>
      <c r="LMB290" s="219" t="s">
        <v>667</v>
      </c>
      <c r="LMC290" s="183">
        <v>1965</v>
      </c>
      <c r="LMD290" s="177" t="s">
        <v>873</v>
      </c>
      <c r="LME290" s="31" t="s">
        <v>337</v>
      </c>
      <c r="LMF290" s="220" t="s">
        <v>553</v>
      </c>
      <c r="LMG290" s="221">
        <v>0</v>
      </c>
      <c r="LMH290" s="221">
        <v>0</v>
      </c>
      <c r="LMI290" s="223"/>
      <c r="LMJ290" s="221"/>
      <c r="LMK290" s="223"/>
      <c r="LML290" s="223"/>
      <c r="LMM290" s="223"/>
      <c r="LMN290" s="224">
        <f t="shared" ref="LMN290" si="1584">SUM(LMG290:LMM290)</f>
        <v>0</v>
      </c>
      <c r="LMO290" s="215" t="s">
        <v>872</v>
      </c>
      <c r="LMP290" s="217" t="s">
        <v>703</v>
      </c>
      <c r="LMQ290" s="218" t="s">
        <v>10</v>
      </c>
      <c r="LMR290" s="219" t="s">
        <v>667</v>
      </c>
      <c r="LMS290" s="183">
        <v>1965</v>
      </c>
      <c r="LMT290" s="177" t="s">
        <v>873</v>
      </c>
      <c r="LMU290" s="31" t="s">
        <v>337</v>
      </c>
      <c r="LMV290" s="220" t="s">
        <v>553</v>
      </c>
      <c r="LMW290" s="221">
        <v>0</v>
      </c>
      <c r="LMX290" s="221">
        <v>0</v>
      </c>
      <c r="LMY290" s="223"/>
      <c r="LMZ290" s="221"/>
      <c r="LNA290" s="223"/>
      <c r="LNB290" s="223"/>
      <c r="LNC290" s="223"/>
      <c r="LND290" s="224">
        <f t="shared" ref="LND290" si="1585">SUM(LMW290:LNC290)</f>
        <v>0</v>
      </c>
      <c r="LNE290" s="215" t="s">
        <v>872</v>
      </c>
      <c r="LNF290" s="217" t="s">
        <v>703</v>
      </c>
      <c r="LNG290" s="218" t="s">
        <v>10</v>
      </c>
      <c r="LNH290" s="219" t="s">
        <v>667</v>
      </c>
      <c r="LNI290" s="183">
        <v>1965</v>
      </c>
      <c r="LNJ290" s="177" t="s">
        <v>873</v>
      </c>
      <c r="LNK290" s="31" t="s">
        <v>337</v>
      </c>
      <c r="LNL290" s="220" t="s">
        <v>553</v>
      </c>
      <c r="LNM290" s="221">
        <v>0</v>
      </c>
      <c r="LNN290" s="221">
        <v>0</v>
      </c>
      <c r="LNO290" s="223"/>
      <c r="LNP290" s="221"/>
      <c r="LNQ290" s="223"/>
      <c r="LNR290" s="223"/>
      <c r="LNS290" s="223"/>
      <c r="LNT290" s="224">
        <f t="shared" ref="LNT290" si="1586">SUM(LNM290:LNS290)</f>
        <v>0</v>
      </c>
      <c r="LNU290" s="215" t="s">
        <v>872</v>
      </c>
      <c r="LNV290" s="217" t="s">
        <v>703</v>
      </c>
      <c r="LNW290" s="218" t="s">
        <v>10</v>
      </c>
      <c r="LNX290" s="219" t="s">
        <v>667</v>
      </c>
      <c r="LNY290" s="183">
        <v>1965</v>
      </c>
      <c r="LNZ290" s="177" t="s">
        <v>873</v>
      </c>
      <c r="LOA290" s="31" t="s">
        <v>337</v>
      </c>
      <c r="LOB290" s="220" t="s">
        <v>553</v>
      </c>
      <c r="LOC290" s="221">
        <v>0</v>
      </c>
      <c r="LOD290" s="221">
        <v>0</v>
      </c>
      <c r="LOE290" s="223"/>
      <c r="LOF290" s="221"/>
      <c r="LOG290" s="223"/>
      <c r="LOH290" s="223"/>
      <c r="LOI290" s="223"/>
      <c r="LOJ290" s="224">
        <f t="shared" ref="LOJ290" si="1587">SUM(LOC290:LOI290)</f>
        <v>0</v>
      </c>
      <c r="LOK290" s="215" t="s">
        <v>872</v>
      </c>
      <c r="LOL290" s="217" t="s">
        <v>703</v>
      </c>
      <c r="LOM290" s="218" t="s">
        <v>10</v>
      </c>
      <c r="LON290" s="219" t="s">
        <v>667</v>
      </c>
      <c r="LOO290" s="183">
        <v>1965</v>
      </c>
      <c r="LOP290" s="177" t="s">
        <v>873</v>
      </c>
      <c r="LOQ290" s="31" t="s">
        <v>337</v>
      </c>
      <c r="LOR290" s="220" t="s">
        <v>553</v>
      </c>
      <c r="LOS290" s="221">
        <v>0</v>
      </c>
      <c r="LOT290" s="221">
        <v>0</v>
      </c>
      <c r="LOU290" s="223"/>
      <c r="LOV290" s="221"/>
      <c r="LOW290" s="223"/>
      <c r="LOX290" s="223"/>
      <c r="LOY290" s="223"/>
      <c r="LOZ290" s="224">
        <f t="shared" ref="LOZ290" si="1588">SUM(LOS290:LOY290)</f>
        <v>0</v>
      </c>
      <c r="LPA290" s="215" t="s">
        <v>872</v>
      </c>
      <c r="LPB290" s="217" t="s">
        <v>703</v>
      </c>
      <c r="LPC290" s="218" t="s">
        <v>10</v>
      </c>
      <c r="LPD290" s="219" t="s">
        <v>667</v>
      </c>
      <c r="LPE290" s="183">
        <v>1965</v>
      </c>
      <c r="LPF290" s="177" t="s">
        <v>873</v>
      </c>
      <c r="LPG290" s="31" t="s">
        <v>337</v>
      </c>
      <c r="LPH290" s="220" t="s">
        <v>553</v>
      </c>
      <c r="LPI290" s="221">
        <v>0</v>
      </c>
      <c r="LPJ290" s="221">
        <v>0</v>
      </c>
      <c r="LPK290" s="223"/>
      <c r="LPL290" s="221"/>
      <c r="LPM290" s="223"/>
      <c r="LPN290" s="223"/>
      <c r="LPO290" s="223"/>
      <c r="LPP290" s="224">
        <f t="shared" ref="LPP290" si="1589">SUM(LPI290:LPO290)</f>
        <v>0</v>
      </c>
      <c r="LPQ290" s="215" t="s">
        <v>872</v>
      </c>
      <c r="LPR290" s="217" t="s">
        <v>703</v>
      </c>
      <c r="LPS290" s="218" t="s">
        <v>10</v>
      </c>
      <c r="LPT290" s="219" t="s">
        <v>667</v>
      </c>
      <c r="LPU290" s="183">
        <v>1965</v>
      </c>
      <c r="LPV290" s="177" t="s">
        <v>873</v>
      </c>
      <c r="LPW290" s="31" t="s">
        <v>337</v>
      </c>
      <c r="LPX290" s="220" t="s">
        <v>553</v>
      </c>
      <c r="LPY290" s="221">
        <v>0</v>
      </c>
      <c r="LPZ290" s="221">
        <v>0</v>
      </c>
      <c r="LQA290" s="223"/>
      <c r="LQB290" s="221"/>
      <c r="LQC290" s="223"/>
      <c r="LQD290" s="223"/>
      <c r="LQE290" s="223"/>
      <c r="LQF290" s="224">
        <f t="shared" ref="LQF290" si="1590">SUM(LPY290:LQE290)</f>
        <v>0</v>
      </c>
      <c r="LQG290" s="215" t="s">
        <v>872</v>
      </c>
      <c r="LQH290" s="217" t="s">
        <v>703</v>
      </c>
      <c r="LQI290" s="218" t="s">
        <v>10</v>
      </c>
      <c r="LQJ290" s="219" t="s">
        <v>667</v>
      </c>
      <c r="LQK290" s="183">
        <v>1965</v>
      </c>
      <c r="LQL290" s="177" t="s">
        <v>873</v>
      </c>
      <c r="LQM290" s="31" t="s">
        <v>337</v>
      </c>
      <c r="LQN290" s="220" t="s">
        <v>553</v>
      </c>
      <c r="LQO290" s="221">
        <v>0</v>
      </c>
      <c r="LQP290" s="221">
        <v>0</v>
      </c>
      <c r="LQQ290" s="223"/>
      <c r="LQR290" s="221"/>
      <c r="LQS290" s="223"/>
      <c r="LQT290" s="223"/>
      <c r="LQU290" s="223"/>
      <c r="LQV290" s="224">
        <f t="shared" ref="LQV290" si="1591">SUM(LQO290:LQU290)</f>
        <v>0</v>
      </c>
      <c r="LQW290" s="215" t="s">
        <v>872</v>
      </c>
      <c r="LQX290" s="217" t="s">
        <v>703</v>
      </c>
      <c r="LQY290" s="218" t="s">
        <v>10</v>
      </c>
      <c r="LQZ290" s="219" t="s">
        <v>667</v>
      </c>
      <c r="LRA290" s="183">
        <v>1965</v>
      </c>
      <c r="LRB290" s="177" t="s">
        <v>873</v>
      </c>
      <c r="LRC290" s="31" t="s">
        <v>337</v>
      </c>
      <c r="LRD290" s="220" t="s">
        <v>553</v>
      </c>
      <c r="LRE290" s="221">
        <v>0</v>
      </c>
      <c r="LRF290" s="221">
        <v>0</v>
      </c>
      <c r="LRG290" s="223"/>
      <c r="LRH290" s="221"/>
      <c r="LRI290" s="223"/>
      <c r="LRJ290" s="223"/>
      <c r="LRK290" s="223"/>
      <c r="LRL290" s="224">
        <f t="shared" ref="LRL290" si="1592">SUM(LRE290:LRK290)</f>
        <v>0</v>
      </c>
      <c r="LRM290" s="215" t="s">
        <v>872</v>
      </c>
      <c r="LRN290" s="217" t="s">
        <v>703</v>
      </c>
      <c r="LRO290" s="218" t="s">
        <v>10</v>
      </c>
      <c r="LRP290" s="219" t="s">
        <v>667</v>
      </c>
      <c r="LRQ290" s="183">
        <v>1965</v>
      </c>
      <c r="LRR290" s="177" t="s">
        <v>873</v>
      </c>
      <c r="LRS290" s="31" t="s">
        <v>337</v>
      </c>
      <c r="LRT290" s="220" t="s">
        <v>553</v>
      </c>
      <c r="LRU290" s="221">
        <v>0</v>
      </c>
      <c r="LRV290" s="221">
        <v>0</v>
      </c>
      <c r="LRW290" s="223"/>
      <c r="LRX290" s="221"/>
      <c r="LRY290" s="223"/>
      <c r="LRZ290" s="223"/>
      <c r="LSA290" s="223"/>
      <c r="LSB290" s="224">
        <f t="shared" ref="LSB290" si="1593">SUM(LRU290:LSA290)</f>
        <v>0</v>
      </c>
      <c r="LSC290" s="215" t="s">
        <v>872</v>
      </c>
      <c r="LSD290" s="217" t="s">
        <v>703</v>
      </c>
      <c r="LSE290" s="218" t="s">
        <v>10</v>
      </c>
      <c r="LSF290" s="219" t="s">
        <v>667</v>
      </c>
      <c r="LSG290" s="183">
        <v>1965</v>
      </c>
      <c r="LSH290" s="177" t="s">
        <v>873</v>
      </c>
      <c r="LSI290" s="31" t="s">
        <v>337</v>
      </c>
      <c r="LSJ290" s="220" t="s">
        <v>553</v>
      </c>
      <c r="LSK290" s="221">
        <v>0</v>
      </c>
      <c r="LSL290" s="221">
        <v>0</v>
      </c>
      <c r="LSM290" s="223"/>
      <c r="LSN290" s="221"/>
      <c r="LSO290" s="223"/>
      <c r="LSP290" s="223"/>
      <c r="LSQ290" s="223"/>
      <c r="LSR290" s="224">
        <f t="shared" ref="LSR290" si="1594">SUM(LSK290:LSQ290)</f>
        <v>0</v>
      </c>
      <c r="LSS290" s="215" t="s">
        <v>872</v>
      </c>
      <c r="LST290" s="217" t="s">
        <v>703</v>
      </c>
      <c r="LSU290" s="218" t="s">
        <v>10</v>
      </c>
      <c r="LSV290" s="219" t="s">
        <v>667</v>
      </c>
      <c r="LSW290" s="183">
        <v>1965</v>
      </c>
      <c r="LSX290" s="177" t="s">
        <v>873</v>
      </c>
      <c r="LSY290" s="31" t="s">
        <v>337</v>
      </c>
      <c r="LSZ290" s="220" t="s">
        <v>553</v>
      </c>
      <c r="LTA290" s="221">
        <v>0</v>
      </c>
      <c r="LTB290" s="221">
        <v>0</v>
      </c>
      <c r="LTC290" s="223"/>
      <c r="LTD290" s="221"/>
      <c r="LTE290" s="223"/>
      <c r="LTF290" s="223"/>
      <c r="LTG290" s="223"/>
      <c r="LTH290" s="224">
        <f t="shared" ref="LTH290" si="1595">SUM(LTA290:LTG290)</f>
        <v>0</v>
      </c>
      <c r="LTI290" s="215" t="s">
        <v>872</v>
      </c>
      <c r="LTJ290" s="217" t="s">
        <v>703</v>
      </c>
      <c r="LTK290" s="218" t="s">
        <v>10</v>
      </c>
      <c r="LTL290" s="219" t="s">
        <v>667</v>
      </c>
      <c r="LTM290" s="183">
        <v>1965</v>
      </c>
      <c r="LTN290" s="177" t="s">
        <v>873</v>
      </c>
      <c r="LTO290" s="31" t="s">
        <v>337</v>
      </c>
      <c r="LTP290" s="220" t="s">
        <v>553</v>
      </c>
      <c r="LTQ290" s="221">
        <v>0</v>
      </c>
      <c r="LTR290" s="221">
        <v>0</v>
      </c>
      <c r="LTS290" s="223"/>
      <c r="LTT290" s="221"/>
      <c r="LTU290" s="223"/>
      <c r="LTV290" s="223"/>
      <c r="LTW290" s="223"/>
      <c r="LTX290" s="224">
        <f t="shared" ref="LTX290" si="1596">SUM(LTQ290:LTW290)</f>
        <v>0</v>
      </c>
      <c r="LTY290" s="215" t="s">
        <v>872</v>
      </c>
      <c r="LTZ290" s="217" t="s">
        <v>703</v>
      </c>
      <c r="LUA290" s="218" t="s">
        <v>10</v>
      </c>
      <c r="LUB290" s="219" t="s">
        <v>667</v>
      </c>
      <c r="LUC290" s="183">
        <v>1965</v>
      </c>
      <c r="LUD290" s="177" t="s">
        <v>873</v>
      </c>
      <c r="LUE290" s="31" t="s">
        <v>337</v>
      </c>
      <c r="LUF290" s="220" t="s">
        <v>553</v>
      </c>
      <c r="LUG290" s="221">
        <v>0</v>
      </c>
      <c r="LUH290" s="221">
        <v>0</v>
      </c>
      <c r="LUI290" s="223"/>
      <c r="LUJ290" s="221"/>
      <c r="LUK290" s="223"/>
      <c r="LUL290" s="223"/>
      <c r="LUM290" s="223"/>
      <c r="LUN290" s="224">
        <f t="shared" ref="LUN290" si="1597">SUM(LUG290:LUM290)</f>
        <v>0</v>
      </c>
      <c r="LUO290" s="215" t="s">
        <v>872</v>
      </c>
      <c r="LUP290" s="217" t="s">
        <v>703</v>
      </c>
      <c r="LUQ290" s="218" t="s">
        <v>10</v>
      </c>
      <c r="LUR290" s="219" t="s">
        <v>667</v>
      </c>
      <c r="LUS290" s="183">
        <v>1965</v>
      </c>
      <c r="LUT290" s="177" t="s">
        <v>873</v>
      </c>
      <c r="LUU290" s="31" t="s">
        <v>337</v>
      </c>
      <c r="LUV290" s="220" t="s">
        <v>553</v>
      </c>
      <c r="LUW290" s="221">
        <v>0</v>
      </c>
      <c r="LUX290" s="221">
        <v>0</v>
      </c>
      <c r="LUY290" s="223"/>
      <c r="LUZ290" s="221"/>
      <c r="LVA290" s="223"/>
      <c r="LVB290" s="223"/>
      <c r="LVC290" s="223"/>
      <c r="LVD290" s="224">
        <f t="shared" ref="LVD290" si="1598">SUM(LUW290:LVC290)</f>
        <v>0</v>
      </c>
      <c r="LVE290" s="215" t="s">
        <v>872</v>
      </c>
      <c r="LVF290" s="217" t="s">
        <v>703</v>
      </c>
      <c r="LVG290" s="218" t="s">
        <v>10</v>
      </c>
      <c r="LVH290" s="219" t="s">
        <v>667</v>
      </c>
      <c r="LVI290" s="183">
        <v>1965</v>
      </c>
      <c r="LVJ290" s="177" t="s">
        <v>873</v>
      </c>
      <c r="LVK290" s="31" t="s">
        <v>337</v>
      </c>
      <c r="LVL290" s="220" t="s">
        <v>553</v>
      </c>
      <c r="LVM290" s="221">
        <v>0</v>
      </c>
      <c r="LVN290" s="221">
        <v>0</v>
      </c>
      <c r="LVO290" s="223"/>
      <c r="LVP290" s="221"/>
      <c r="LVQ290" s="223"/>
      <c r="LVR290" s="223"/>
      <c r="LVS290" s="223"/>
      <c r="LVT290" s="224">
        <f t="shared" ref="LVT290" si="1599">SUM(LVM290:LVS290)</f>
        <v>0</v>
      </c>
      <c r="LVU290" s="215" t="s">
        <v>872</v>
      </c>
      <c r="LVV290" s="217" t="s">
        <v>703</v>
      </c>
      <c r="LVW290" s="218" t="s">
        <v>10</v>
      </c>
      <c r="LVX290" s="219" t="s">
        <v>667</v>
      </c>
      <c r="LVY290" s="183">
        <v>1965</v>
      </c>
      <c r="LVZ290" s="177" t="s">
        <v>873</v>
      </c>
      <c r="LWA290" s="31" t="s">
        <v>337</v>
      </c>
      <c r="LWB290" s="220" t="s">
        <v>553</v>
      </c>
      <c r="LWC290" s="221">
        <v>0</v>
      </c>
      <c r="LWD290" s="221">
        <v>0</v>
      </c>
      <c r="LWE290" s="223"/>
      <c r="LWF290" s="221"/>
      <c r="LWG290" s="223"/>
      <c r="LWH290" s="223"/>
      <c r="LWI290" s="223"/>
      <c r="LWJ290" s="224">
        <f t="shared" ref="LWJ290" si="1600">SUM(LWC290:LWI290)</f>
        <v>0</v>
      </c>
      <c r="LWK290" s="215" t="s">
        <v>872</v>
      </c>
      <c r="LWL290" s="217" t="s">
        <v>703</v>
      </c>
      <c r="LWM290" s="218" t="s">
        <v>10</v>
      </c>
      <c r="LWN290" s="219" t="s">
        <v>667</v>
      </c>
      <c r="LWO290" s="183">
        <v>1965</v>
      </c>
      <c r="LWP290" s="177" t="s">
        <v>873</v>
      </c>
      <c r="LWQ290" s="31" t="s">
        <v>337</v>
      </c>
      <c r="LWR290" s="220" t="s">
        <v>553</v>
      </c>
      <c r="LWS290" s="221">
        <v>0</v>
      </c>
      <c r="LWT290" s="221">
        <v>0</v>
      </c>
      <c r="LWU290" s="223"/>
      <c r="LWV290" s="221"/>
      <c r="LWW290" s="223"/>
      <c r="LWX290" s="223"/>
      <c r="LWY290" s="223"/>
      <c r="LWZ290" s="224">
        <f t="shared" ref="LWZ290" si="1601">SUM(LWS290:LWY290)</f>
        <v>0</v>
      </c>
      <c r="LXA290" s="215" t="s">
        <v>872</v>
      </c>
      <c r="LXB290" s="217" t="s">
        <v>703</v>
      </c>
      <c r="LXC290" s="218" t="s">
        <v>10</v>
      </c>
      <c r="LXD290" s="219" t="s">
        <v>667</v>
      </c>
      <c r="LXE290" s="183">
        <v>1965</v>
      </c>
      <c r="LXF290" s="177" t="s">
        <v>873</v>
      </c>
      <c r="LXG290" s="31" t="s">
        <v>337</v>
      </c>
      <c r="LXH290" s="220" t="s">
        <v>553</v>
      </c>
      <c r="LXI290" s="221">
        <v>0</v>
      </c>
      <c r="LXJ290" s="221">
        <v>0</v>
      </c>
      <c r="LXK290" s="223"/>
      <c r="LXL290" s="221"/>
      <c r="LXM290" s="223"/>
      <c r="LXN290" s="223"/>
      <c r="LXO290" s="223"/>
      <c r="LXP290" s="224">
        <f t="shared" ref="LXP290" si="1602">SUM(LXI290:LXO290)</f>
        <v>0</v>
      </c>
      <c r="LXQ290" s="215" t="s">
        <v>872</v>
      </c>
      <c r="LXR290" s="217" t="s">
        <v>703</v>
      </c>
      <c r="LXS290" s="218" t="s">
        <v>10</v>
      </c>
      <c r="LXT290" s="219" t="s">
        <v>667</v>
      </c>
      <c r="LXU290" s="183">
        <v>1965</v>
      </c>
      <c r="LXV290" s="177" t="s">
        <v>873</v>
      </c>
      <c r="LXW290" s="31" t="s">
        <v>337</v>
      </c>
      <c r="LXX290" s="220" t="s">
        <v>553</v>
      </c>
      <c r="LXY290" s="221">
        <v>0</v>
      </c>
      <c r="LXZ290" s="221">
        <v>0</v>
      </c>
      <c r="LYA290" s="223"/>
      <c r="LYB290" s="221"/>
      <c r="LYC290" s="223"/>
      <c r="LYD290" s="223"/>
      <c r="LYE290" s="223"/>
      <c r="LYF290" s="224">
        <f t="shared" ref="LYF290" si="1603">SUM(LXY290:LYE290)</f>
        <v>0</v>
      </c>
      <c r="LYG290" s="215" t="s">
        <v>872</v>
      </c>
      <c r="LYH290" s="217" t="s">
        <v>703</v>
      </c>
      <c r="LYI290" s="218" t="s">
        <v>10</v>
      </c>
      <c r="LYJ290" s="219" t="s">
        <v>667</v>
      </c>
      <c r="LYK290" s="183">
        <v>1965</v>
      </c>
      <c r="LYL290" s="177" t="s">
        <v>873</v>
      </c>
      <c r="LYM290" s="31" t="s">
        <v>337</v>
      </c>
      <c r="LYN290" s="220" t="s">
        <v>553</v>
      </c>
      <c r="LYO290" s="221">
        <v>0</v>
      </c>
      <c r="LYP290" s="221">
        <v>0</v>
      </c>
      <c r="LYQ290" s="223"/>
      <c r="LYR290" s="221"/>
      <c r="LYS290" s="223"/>
      <c r="LYT290" s="223"/>
      <c r="LYU290" s="223"/>
      <c r="LYV290" s="224">
        <f t="shared" ref="LYV290" si="1604">SUM(LYO290:LYU290)</f>
        <v>0</v>
      </c>
      <c r="LYW290" s="215" t="s">
        <v>872</v>
      </c>
      <c r="LYX290" s="217" t="s">
        <v>703</v>
      </c>
      <c r="LYY290" s="218" t="s">
        <v>10</v>
      </c>
      <c r="LYZ290" s="219" t="s">
        <v>667</v>
      </c>
      <c r="LZA290" s="183">
        <v>1965</v>
      </c>
      <c r="LZB290" s="177" t="s">
        <v>873</v>
      </c>
      <c r="LZC290" s="31" t="s">
        <v>337</v>
      </c>
      <c r="LZD290" s="220" t="s">
        <v>553</v>
      </c>
      <c r="LZE290" s="221">
        <v>0</v>
      </c>
      <c r="LZF290" s="221">
        <v>0</v>
      </c>
      <c r="LZG290" s="223"/>
      <c r="LZH290" s="221"/>
      <c r="LZI290" s="223"/>
      <c r="LZJ290" s="223"/>
      <c r="LZK290" s="223"/>
      <c r="LZL290" s="224">
        <f t="shared" ref="LZL290" si="1605">SUM(LZE290:LZK290)</f>
        <v>0</v>
      </c>
      <c r="LZM290" s="215" t="s">
        <v>872</v>
      </c>
      <c r="LZN290" s="217" t="s">
        <v>703</v>
      </c>
      <c r="LZO290" s="218" t="s">
        <v>10</v>
      </c>
      <c r="LZP290" s="219" t="s">
        <v>667</v>
      </c>
      <c r="LZQ290" s="183">
        <v>1965</v>
      </c>
      <c r="LZR290" s="177" t="s">
        <v>873</v>
      </c>
      <c r="LZS290" s="31" t="s">
        <v>337</v>
      </c>
      <c r="LZT290" s="220" t="s">
        <v>553</v>
      </c>
      <c r="LZU290" s="221">
        <v>0</v>
      </c>
      <c r="LZV290" s="221">
        <v>0</v>
      </c>
      <c r="LZW290" s="223"/>
      <c r="LZX290" s="221"/>
      <c r="LZY290" s="223"/>
      <c r="LZZ290" s="223"/>
      <c r="MAA290" s="223"/>
      <c r="MAB290" s="224">
        <f t="shared" ref="MAB290" si="1606">SUM(LZU290:MAA290)</f>
        <v>0</v>
      </c>
      <c r="MAC290" s="215" t="s">
        <v>872</v>
      </c>
      <c r="MAD290" s="217" t="s">
        <v>703</v>
      </c>
      <c r="MAE290" s="218" t="s">
        <v>10</v>
      </c>
      <c r="MAF290" s="219" t="s">
        <v>667</v>
      </c>
      <c r="MAG290" s="183">
        <v>1965</v>
      </c>
      <c r="MAH290" s="177" t="s">
        <v>873</v>
      </c>
      <c r="MAI290" s="31" t="s">
        <v>337</v>
      </c>
      <c r="MAJ290" s="220" t="s">
        <v>553</v>
      </c>
      <c r="MAK290" s="221">
        <v>0</v>
      </c>
      <c r="MAL290" s="221">
        <v>0</v>
      </c>
      <c r="MAM290" s="223"/>
      <c r="MAN290" s="221"/>
      <c r="MAO290" s="223"/>
      <c r="MAP290" s="223"/>
      <c r="MAQ290" s="223"/>
      <c r="MAR290" s="224">
        <f t="shared" ref="MAR290" si="1607">SUM(MAK290:MAQ290)</f>
        <v>0</v>
      </c>
      <c r="MAS290" s="215" t="s">
        <v>872</v>
      </c>
      <c r="MAT290" s="217" t="s">
        <v>703</v>
      </c>
      <c r="MAU290" s="218" t="s">
        <v>10</v>
      </c>
      <c r="MAV290" s="219" t="s">
        <v>667</v>
      </c>
      <c r="MAW290" s="183">
        <v>1965</v>
      </c>
      <c r="MAX290" s="177" t="s">
        <v>873</v>
      </c>
      <c r="MAY290" s="31" t="s">
        <v>337</v>
      </c>
      <c r="MAZ290" s="220" t="s">
        <v>553</v>
      </c>
      <c r="MBA290" s="221">
        <v>0</v>
      </c>
      <c r="MBB290" s="221">
        <v>0</v>
      </c>
      <c r="MBC290" s="223"/>
      <c r="MBD290" s="221"/>
      <c r="MBE290" s="223"/>
      <c r="MBF290" s="223"/>
      <c r="MBG290" s="223"/>
      <c r="MBH290" s="224">
        <f t="shared" ref="MBH290" si="1608">SUM(MBA290:MBG290)</f>
        <v>0</v>
      </c>
      <c r="MBI290" s="215" t="s">
        <v>872</v>
      </c>
      <c r="MBJ290" s="217" t="s">
        <v>703</v>
      </c>
      <c r="MBK290" s="218" t="s">
        <v>10</v>
      </c>
      <c r="MBL290" s="219" t="s">
        <v>667</v>
      </c>
      <c r="MBM290" s="183">
        <v>1965</v>
      </c>
      <c r="MBN290" s="177" t="s">
        <v>873</v>
      </c>
      <c r="MBO290" s="31" t="s">
        <v>337</v>
      </c>
      <c r="MBP290" s="220" t="s">
        <v>553</v>
      </c>
      <c r="MBQ290" s="221">
        <v>0</v>
      </c>
      <c r="MBR290" s="221">
        <v>0</v>
      </c>
      <c r="MBS290" s="223"/>
      <c r="MBT290" s="221"/>
      <c r="MBU290" s="223"/>
      <c r="MBV290" s="223"/>
      <c r="MBW290" s="223"/>
      <c r="MBX290" s="224">
        <f t="shared" ref="MBX290" si="1609">SUM(MBQ290:MBW290)</f>
        <v>0</v>
      </c>
      <c r="MBY290" s="215" t="s">
        <v>872</v>
      </c>
      <c r="MBZ290" s="217" t="s">
        <v>703</v>
      </c>
      <c r="MCA290" s="218" t="s">
        <v>10</v>
      </c>
      <c r="MCB290" s="219" t="s">
        <v>667</v>
      </c>
      <c r="MCC290" s="183">
        <v>1965</v>
      </c>
      <c r="MCD290" s="177" t="s">
        <v>873</v>
      </c>
      <c r="MCE290" s="31" t="s">
        <v>337</v>
      </c>
      <c r="MCF290" s="220" t="s">
        <v>553</v>
      </c>
      <c r="MCG290" s="221">
        <v>0</v>
      </c>
      <c r="MCH290" s="221">
        <v>0</v>
      </c>
      <c r="MCI290" s="223"/>
      <c r="MCJ290" s="221"/>
      <c r="MCK290" s="223"/>
      <c r="MCL290" s="223"/>
      <c r="MCM290" s="223"/>
      <c r="MCN290" s="224">
        <f t="shared" ref="MCN290" si="1610">SUM(MCG290:MCM290)</f>
        <v>0</v>
      </c>
      <c r="MCO290" s="215" t="s">
        <v>872</v>
      </c>
      <c r="MCP290" s="217" t="s">
        <v>703</v>
      </c>
      <c r="MCQ290" s="218" t="s">
        <v>10</v>
      </c>
      <c r="MCR290" s="219" t="s">
        <v>667</v>
      </c>
      <c r="MCS290" s="183">
        <v>1965</v>
      </c>
      <c r="MCT290" s="177" t="s">
        <v>873</v>
      </c>
      <c r="MCU290" s="31" t="s">
        <v>337</v>
      </c>
      <c r="MCV290" s="220" t="s">
        <v>553</v>
      </c>
      <c r="MCW290" s="221">
        <v>0</v>
      </c>
      <c r="MCX290" s="221">
        <v>0</v>
      </c>
      <c r="MCY290" s="223"/>
      <c r="MCZ290" s="221"/>
      <c r="MDA290" s="223"/>
      <c r="MDB290" s="223"/>
      <c r="MDC290" s="223"/>
      <c r="MDD290" s="224">
        <f t="shared" ref="MDD290" si="1611">SUM(MCW290:MDC290)</f>
        <v>0</v>
      </c>
      <c r="MDE290" s="215" t="s">
        <v>872</v>
      </c>
      <c r="MDF290" s="217" t="s">
        <v>703</v>
      </c>
      <c r="MDG290" s="218" t="s">
        <v>10</v>
      </c>
      <c r="MDH290" s="219" t="s">
        <v>667</v>
      </c>
      <c r="MDI290" s="183">
        <v>1965</v>
      </c>
      <c r="MDJ290" s="177" t="s">
        <v>873</v>
      </c>
      <c r="MDK290" s="31" t="s">
        <v>337</v>
      </c>
      <c r="MDL290" s="220" t="s">
        <v>553</v>
      </c>
      <c r="MDM290" s="221">
        <v>0</v>
      </c>
      <c r="MDN290" s="221">
        <v>0</v>
      </c>
      <c r="MDO290" s="223"/>
      <c r="MDP290" s="221"/>
      <c r="MDQ290" s="223"/>
      <c r="MDR290" s="223"/>
      <c r="MDS290" s="223"/>
      <c r="MDT290" s="224">
        <f t="shared" ref="MDT290" si="1612">SUM(MDM290:MDS290)</f>
        <v>0</v>
      </c>
      <c r="MDU290" s="215" t="s">
        <v>872</v>
      </c>
      <c r="MDV290" s="217" t="s">
        <v>703</v>
      </c>
      <c r="MDW290" s="218" t="s">
        <v>10</v>
      </c>
      <c r="MDX290" s="219" t="s">
        <v>667</v>
      </c>
      <c r="MDY290" s="183">
        <v>1965</v>
      </c>
      <c r="MDZ290" s="177" t="s">
        <v>873</v>
      </c>
      <c r="MEA290" s="31" t="s">
        <v>337</v>
      </c>
      <c r="MEB290" s="220" t="s">
        <v>553</v>
      </c>
      <c r="MEC290" s="221">
        <v>0</v>
      </c>
      <c r="MED290" s="221">
        <v>0</v>
      </c>
      <c r="MEE290" s="223"/>
      <c r="MEF290" s="221"/>
      <c r="MEG290" s="223"/>
      <c r="MEH290" s="223"/>
      <c r="MEI290" s="223"/>
      <c r="MEJ290" s="224">
        <f t="shared" ref="MEJ290" si="1613">SUM(MEC290:MEI290)</f>
        <v>0</v>
      </c>
      <c r="MEK290" s="215" t="s">
        <v>872</v>
      </c>
      <c r="MEL290" s="217" t="s">
        <v>703</v>
      </c>
      <c r="MEM290" s="218" t="s">
        <v>10</v>
      </c>
      <c r="MEN290" s="219" t="s">
        <v>667</v>
      </c>
      <c r="MEO290" s="183">
        <v>1965</v>
      </c>
      <c r="MEP290" s="177" t="s">
        <v>873</v>
      </c>
      <c r="MEQ290" s="31" t="s">
        <v>337</v>
      </c>
      <c r="MER290" s="220" t="s">
        <v>553</v>
      </c>
      <c r="MES290" s="221">
        <v>0</v>
      </c>
      <c r="MET290" s="221">
        <v>0</v>
      </c>
      <c r="MEU290" s="223"/>
      <c r="MEV290" s="221"/>
      <c r="MEW290" s="223"/>
      <c r="MEX290" s="223"/>
      <c r="MEY290" s="223"/>
      <c r="MEZ290" s="224">
        <f t="shared" ref="MEZ290" si="1614">SUM(MES290:MEY290)</f>
        <v>0</v>
      </c>
      <c r="MFA290" s="215" t="s">
        <v>872</v>
      </c>
      <c r="MFB290" s="217" t="s">
        <v>703</v>
      </c>
      <c r="MFC290" s="218" t="s">
        <v>10</v>
      </c>
      <c r="MFD290" s="219" t="s">
        <v>667</v>
      </c>
      <c r="MFE290" s="183">
        <v>1965</v>
      </c>
      <c r="MFF290" s="177" t="s">
        <v>873</v>
      </c>
      <c r="MFG290" s="31" t="s">
        <v>337</v>
      </c>
      <c r="MFH290" s="220" t="s">
        <v>553</v>
      </c>
      <c r="MFI290" s="221">
        <v>0</v>
      </c>
      <c r="MFJ290" s="221">
        <v>0</v>
      </c>
      <c r="MFK290" s="223"/>
      <c r="MFL290" s="221"/>
      <c r="MFM290" s="223"/>
      <c r="MFN290" s="223"/>
      <c r="MFO290" s="223"/>
      <c r="MFP290" s="224">
        <f t="shared" ref="MFP290" si="1615">SUM(MFI290:MFO290)</f>
        <v>0</v>
      </c>
      <c r="MFQ290" s="215" t="s">
        <v>872</v>
      </c>
      <c r="MFR290" s="217" t="s">
        <v>703</v>
      </c>
      <c r="MFS290" s="218" t="s">
        <v>10</v>
      </c>
      <c r="MFT290" s="219" t="s">
        <v>667</v>
      </c>
      <c r="MFU290" s="183">
        <v>1965</v>
      </c>
      <c r="MFV290" s="177" t="s">
        <v>873</v>
      </c>
      <c r="MFW290" s="31" t="s">
        <v>337</v>
      </c>
      <c r="MFX290" s="220" t="s">
        <v>553</v>
      </c>
      <c r="MFY290" s="221">
        <v>0</v>
      </c>
      <c r="MFZ290" s="221">
        <v>0</v>
      </c>
      <c r="MGA290" s="223"/>
      <c r="MGB290" s="221"/>
      <c r="MGC290" s="223"/>
      <c r="MGD290" s="223"/>
      <c r="MGE290" s="223"/>
      <c r="MGF290" s="224">
        <f t="shared" ref="MGF290" si="1616">SUM(MFY290:MGE290)</f>
        <v>0</v>
      </c>
      <c r="MGG290" s="215" t="s">
        <v>872</v>
      </c>
      <c r="MGH290" s="217" t="s">
        <v>703</v>
      </c>
      <c r="MGI290" s="218" t="s">
        <v>10</v>
      </c>
      <c r="MGJ290" s="219" t="s">
        <v>667</v>
      </c>
      <c r="MGK290" s="183">
        <v>1965</v>
      </c>
      <c r="MGL290" s="177" t="s">
        <v>873</v>
      </c>
      <c r="MGM290" s="31" t="s">
        <v>337</v>
      </c>
      <c r="MGN290" s="220" t="s">
        <v>553</v>
      </c>
      <c r="MGO290" s="221">
        <v>0</v>
      </c>
      <c r="MGP290" s="221">
        <v>0</v>
      </c>
      <c r="MGQ290" s="223"/>
      <c r="MGR290" s="221"/>
      <c r="MGS290" s="223"/>
      <c r="MGT290" s="223"/>
      <c r="MGU290" s="223"/>
      <c r="MGV290" s="224">
        <f t="shared" ref="MGV290" si="1617">SUM(MGO290:MGU290)</f>
        <v>0</v>
      </c>
      <c r="MGW290" s="215" t="s">
        <v>872</v>
      </c>
      <c r="MGX290" s="217" t="s">
        <v>703</v>
      </c>
      <c r="MGY290" s="218" t="s">
        <v>10</v>
      </c>
      <c r="MGZ290" s="219" t="s">
        <v>667</v>
      </c>
      <c r="MHA290" s="183">
        <v>1965</v>
      </c>
      <c r="MHB290" s="177" t="s">
        <v>873</v>
      </c>
      <c r="MHC290" s="31" t="s">
        <v>337</v>
      </c>
      <c r="MHD290" s="220" t="s">
        <v>553</v>
      </c>
      <c r="MHE290" s="221">
        <v>0</v>
      </c>
      <c r="MHF290" s="221">
        <v>0</v>
      </c>
      <c r="MHG290" s="223"/>
      <c r="MHH290" s="221"/>
      <c r="MHI290" s="223"/>
      <c r="MHJ290" s="223"/>
      <c r="MHK290" s="223"/>
      <c r="MHL290" s="224">
        <f t="shared" ref="MHL290" si="1618">SUM(MHE290:MHK290)</f>
        <v>0</v>
      </c>
      <c r="MHM290" s="215" t="s">
        <v>872</v>
      </c>
      <c r="MHN290" s="217" t="s">
        <v>703</v>
      </c>
      <c r="MHO290" s="218" t="s">
        <v>10</v>
      </c>
      <c r="MHP290" s="219" t="s">
        <v>667</v>
      </c>
      <c r="MHQ290" s="183">
        <v>1965</v>
      </c>
      <c r="MHR290" s="177" t="s">
        <v>873</v>
      </c>
      <c r="MHS290" s="31" t="s">
        <v>337</v>
      </c>
      <c r="MHT290" s="220" t="s">
        <v>553</v>
      </c>
      <c r="MHU290" s="221">
        <v>0</v>
      </c>
      <c r="MHV290" s="221">
        <v>0</v>
      </c>
      <c r="MHW290" s="223"/>
      <c r="MHX290" s="221"/>
      <c r="MHY290" s="223"/>
      <c r="MHZ290" s="223"/>
      <c r="MIA290" s="223"/>
      <c r="MIB290" s="224">
        <f t="shared" ref="MIB290" si="1619">SUM(MHU290:MIA290)</f>
        <v>0</v>
      </c>
      <c r="MIC290" s="215" t="s">
        <v>872</v>
      </c>
      <c r="MID290" s="217" t="s">
        <v>703</v>
      </c>
      <c r="MIE290" s="218" t="s">
        <v>10</v>
      </c>
      <c r="MIF290" s="219" t="s">
        <v>667</v>
      </c>
      <c r="MIG290" s="183">
        <v>1965</v>
      </c>
      <c r="MIH290" s="177" t="s">
        <v>873</v>
      </c>
      <c r="MII290" s="31" t="s">
        <v>337</v>
      </c>
      <c r="MIJ290" s="220" t="s">
        <v>553</v>
      </c>
      <c r="MIK290" s="221">
        <v>0</v>
      </c>
      <c r="MIL290" s="221">
        <v>0</v>
      </c>
      <c r="MIM290" s="223"/>
      <c r="MIN290" s="221"/>
      <c r="MIO290" s="223"/>
      <c r="MIP290" s="223"/>
      <c r="MIQ290" s="223"/>
      <c r="MIR290" s="224">
        <f t="shared" ref="MIR290" si="1620">SUM(MIK290:MIQ290)</f>
        <v>0</v>
      </c>
      <c r="MIS290" s="215" t="s">
        <v>872</v>
      </c>
      <c r="MIT290" s="217" t="s">
        <v>703</v>
      </c>
      <c r="MIU290" s="218" t="s">
        <v>10</v>
      </c>
      <c r="MIV290" s="219" t="s">
        <v>667</v>
      </c>
      <c r="MIW290" s="183">
        <v>1965</v>
      </c>
      <c r="MIX290" s="177" t="s">
        <v>873</v>
      </c>
      <c r="MIY290" s="31" t="s">
        <v>337</v>
      </c>
      <c r="MIZ290" s="220" t="s">
        <v>553</v>
      </c>
      <c r="MJA290" s="221">
        <v>0</v>
      </c>
      <c r="MJB290" s="221">
        <v>0</v>
      </c>
      <c r="MJC290" s="223"/>
      <c r="MJD290" s="221"/>
      <c r="MJE290" s="223"/>
      <c r="MJF290" s="223"/>
      <c r="MJG290" s="223"/>
      <c r="MJH290" s="224">
        <f t="shared" ref="MJH290" si="1621">SUM(MJA290:MJG290)</f>
        <v>0</v>
      </c>
      <c r="MJI290" s="215" t="s">
        <v>872</v>
      </c>
      <c r="MJJ290" s="217" t="s">
        <v>703</v>
      </c>
      <c r="MJK290" s="218" t="s">
        <v>10</v>
      </c>
      <c r="MJL290" s="219" t="s">
        <v>667</v>
      </c>
      <c r="MJM290" s="183">
        <v>1965</v>
      </c>
      <c r="MJN290" s="177" t="s">
        <v>873</v>
      </c>
      <c r="MJO290" s="31" t="s">
        <v>337</v>
      </c>
      <c r="MJP290" s="220" t="s">
        <v>553</v>
      </c>
      <c r="MJQ290" s="221">
        <v>0</v>
      </c>
      <c r="MJR290" s="221">
        <v>0</v>
      </c>
      <c r="MJS290" s="223"/>
      <c r="MJT290" s="221"/>
      <c r="MJU290" s="223"/>
      <c r="MJV290" s="223"/>
      <c r="MJW290" s="223"/>
      <c r="MJX290" s="224">
        <f t="shared" ref="MJX290" si="1622">SUM(MJQ290:MJW290)</f>
        <v>0</v>
      </c>
      <c r="MJY290" s="215" t="s">
        <v>872</v>
      </c>
      <c r="MJZ290" s="217" t="s">
        <v>703</v>
      </c>
      <c r="MKA290" s="218" t="s">
        <v>10</v>
      </c>
      <c r="MKB290" s="219" t="s">
        <v>667</v>
      </c>
      <c r="MKC290" s="183">
        <v>1965</v>
      </c>
      <c r="MKD290" s="177" t="s">
        <v>873</v>
      </c>
      <c r="MKE290" s="31" t="s">
        <v>337</v>
      </c>
      <c r="MKF290" s="220" t="s">
        <v>553</v>
      </c>
      <c r="MKG290" s="221">
        <v>0</v>
      </c>
      <c r="MKH290" s="221">
        <v>0</v>
      </c>
      <c r="MKI290" s="223"/>
      <c r="MKJ290" s="221"/>
      <c r="MKK290" s="223"/>
      <c r="MKL290" s="223"/>
      <c r="MKM290" s="223"/>
      <c r="MKN290" s="224">
        <f t="shared" ref="MKN290" si="1623">SUM(MKG290:MKM290)</f>
        <v>0</v>
      </c>
      <c r="MKO290" s="215" t="s">
        <v>872</v>
      </c>
      <c r="MKP290" s="217" t="s">
        <v>703</v>
      </c>
      <c r="MKQ290" s="218" t="s">
        <v>10</v>
      </c>
      <c r="MKR290" s="219" t="s">
        <v>667</v>
      </c>
      <c r="MKS290" s="183">
        <v>1965</v>
      </c>
      <c r="MKT290" s="177" t="s">
        <v>873</v>
      </c>
      <c r="MKU290" s="31" t="s">
        <v>337</v>
      </c>
      <c r="MKV290" s="220" t="s">
        <v>553</v>
      </c>
      <c r="MKW290" s="221">
        <v>0</v>
      </c>
      <c r="MKX290" s="221">
        <v>0</v>
      </c>
      <c r="MKY290" s="223"/>
      <c r="MKZ290" s="221"/>
      <c r="MLA290" s="223"/>
      <c r="MLB290" s="223"/>
      <c r="MLC290" s="223"/>
      <c r="MLD290" s="224">
        <f t="shared" ref="MLD290" si="1624">SUM(MKW290:MLC290)</f>
        <v>0</v>
      </c>
      <c r="MLE290" s="215" t="s">
        <v>872</v>
      </c>
      <c r="MLF290" s="217" t="s">
        <v>703</v>
      </c>
      <c r="MLG290" s="218" t="s">
        <v>10</v>
      </c>
      <c r="MLH290" s="219" t="s">
        <v>667</v>
      </c>
      <c r="MLI290" s="183">
        <v>1965</v>
      </c>
      <c r="MLJ290" s="177" t="s">
        <v>873</v>
      </c>
      <c r="MLK290" s="31" t="s">
        <v>337</v>
      </c>
      <c r="MLL290" s="220" t="s">
        <v>553</v>
      </c>
      <c r="MLM290" s="221">
        <v>0</v>
      </c>
      <c r="MLN290" s="221">
        <v>0</v>
      </c>
      <c r="MLO290" s="223"/>
      <c r="MLP290" s="221"/>
      <c r="MLQ290" s="223"/>
      <c r="MLR290" s="223"/>
      <c r="MLS290" s="223"/>
      <c r="MLT290" s="224">
        <f t="shared" ref="MLT290" si="1625">SUM(MLM290:MLS290)</f>
        <v>0</v>
      </c>
      <c r="MLU290" s="215" t="s">
        <v>872</v>
      </c>
      <c r="MLV290" s="217" t="s">
        <v>703</v>
      </c>
      <c r="MLW290" s="218" t="s">
        <v>10</v>
      </c>
      <c r="MLX290" s="219" t="s">
        <v>667</v>
      </c>
      <c r="MLY290" s="183">
        <v>1965</v>
      </c>
      <c r="MLZ290" s="177" t="s">
        <v>873</v>
      </c>
      <c r="MMA290" s="31" t="s">
        <v>337</v>
      </c>
      <c r="MMB290" s="220" t="s">
        <v>553</v>
      </c>
      <c r="MMC290" s="221">
        <v>0</v>
      </c>
      <c r="MMD290" s="221">
        <v>0</v>
      </c>
      <c r="MME290" s="223"/>
      <c r="MMF290" s="221"/>
      <c r="MMG290" s="223"/>
      <c r="MMH290" s="223"/>
      <c r="MMI290" s="223"/>
      <c r="MMJ290" s="224">
        <f t="shared" ref="MMJ290" si="1626">SUM(MMC290:MMI290)</f>
        <v>0</v>
      </c>
      <c r="MMK290" s="215" t="s">
        <v>872</v>
      </c>
      <c r="MML290" s="217" t="s">
        <v>703</v>
      </c>
      <c r="MMM290" s="218" t="s">
        <v>10</v>
      </c>
      <c r="MMN290" s="219" t="s">
        <v>667</v>
      </c>
      <c r="MMO290" s="183">
        <v>1965</v>
      </c>
      <c r="MMP290" s="177" t="s">
        <v>873</v>
      </c>
      <c r="MMQ290" s="31" t="s">
        <v>337</v>
      </c>
      <c r="MMR290" s="220" t="s">
        <v>553</v>
      </c>
      <c r="MMS290" s="221">
        <v>0</v>
      </c>
      <c r="MMT290" s="221">
        <v>0</v>
      </c>
      <c r="MMU290" s="223"/>
      <c r="MMV290" s="221"/>
      <c r="MMW290" s="223"/>
      <c r="MMX290" s="223"/>
      <c r="MMY290" s="223"/>
      <c r="MMZ290" s="224">
        <f t="shared" ref="MMZ290" si="1627">SUM(MMS290:MMY290)</f>
        <v>0</v>
      </c>
      <c r="MNA290" s="215" t="s">
        <v>872</v>
      </c>
      <c r="MNB290" s="217" t="s">
        <v>703</v>
      </c>
      <c r="MNC290" s="218" t="s">
        <v>10</v>
      </c>
      <c r="MND290" s="219" t="s">
        <v>667</v>
      </c>
      <c r="MNE290" s="183">
        <v>1965</v>
      </c>
      <c r="MNF290" s="177" t="s">
        <v>873</v>
      </c>
      <c r="MNG290" s="31" t="s">
        <v>337</v>
      </c>
      <c r="MNH290" s="220" t="s">
        <v>553</v>
      </c>
      <c r="MNI290" s="221">
        <v>0</v>
      </c>
      <c r="MNJ290" s="221">
        <v>0</v>
      </c>
      <c r="MNK290" s="223"/>
      <c r="MNL290" s="221"/>
      <c r="MNM290" s="223"/>
      <c r="MNN290" s="223"/>
      <c r="MNO290" s="223"/>
      <c r="MNP290" s="224">
        <f t="shared" ref="MNP290" si="1628">SUM(MNI290:MNO290)</f>
        <v>0</v>
      </c>
      <c r="MNQ290" s="215" t="s">
        <v>872</v>
      </c>
      <c r="MNR290" s="217" t="s">
        <v>703</v>
      </c>
      <c r="MNS290" s="218" t="s">
        <v>10</v>
      </c>
      <c r="MNT290" s="219" t="s">
        <v>667</v>
      </c>
      <c r="MNU290" s="183">
        <v>1965</v>
      </c>
      <c r="MNV290" s="177" t="s">
        <v>873</v>
      </c>
      <c r="MNW290" s="31" t="s">
        <v>337</v>
      </c>
      <c r="MNX290" s="220" t="s">
        <v>553</v>
      </c>
      <c r="MNY290" s="221">
        <v>0</v>
      </c>
      <c r="MNZ290" s="221">
        <v>0</v>
      </c>
      <c r="MOA290" s="223"/>
      <c r="MOB290" s="221"/>
      <c r="MOC290" s="223"/>
      <c r="MOD290" s="223"/>
      <c r="MOE290" s="223"/>
      <c r="MOF290" s="224">
        <f t="shared" ref="MOF290" si="1629">SUM(MNY290:MOE290)</f>
        <v>0</v>
      </c>
      <c r="MOG290" s="215" t="s">
        <v>872</v>
      </c>
      <c r="MOH290" s="217" t="s">
        <v>703</v>
      </c>
      <c r="MOI290" s="218" t="s">
        <v>10</v>
      </c>
      <c r="MOJ290" s="219" t="s">
        <v>667</v>
      </c>
      <c r="MOK290" s="183">
        <v>1965</v>
      </c>
      <c r="MOL290" s="177" t="s">
        <v>873</v>
      </c>
      <c r="MOM290" s="31" t="s">
        <v>337</v>
      </c>
      <c r="MON290" s="220" t="s">
        <v>553</v>
      </c>
      <c r="MOO290" s="221">
        <v>0</v>
      </c>
      <c r="MOP290" s="221">
        <v>0</v>
      </c>
      <c r="MOQ290" s="223"/>
      <c r="MOR290" s="221"/>
      <c r="MOS290" s="223"/>
      <c r="MOT290" s="223"/>
      <c r="MOU290" s="223"/>
      <c r="MOV290" s="224">
        <f t="shared" ref="MOV290" si="1630">SUM(MOO290:MOU290)</f>
        <v>0</v>
      </c>
      <c r="MOW290" s="215" t="s">
        <v>872</v>
      </c>
      <c r="MOX290" s="217" t="s">
        <v>703</v>
      </c>
      <c r="MOY290" s="218" t="s">
        <v>10</v>
      </c>
      <c r="MOZ290" s="219" t="s">
        <v>667</v>
      </c>
      <c r="MPA290" s="183">
        <v>1965</v>
      </c>
      <c r="MPB290" s="177" t="s">
        <v>873</v>
      </c>
      <c r="MPC290" s="31" t="s">
        <v>337</v>
      </c>
      <c r="MPD290" s="220" t="s">
        <v>553</v>
      </c>
      <c r="MPE290" s="221">
        <v>0</v>
      </c>
      <c r="MPF290" s="221">
        <v>0</v>
      </c>
      <c r="MPG290" s="223"/>
      <c r="MPH290" s="221"/>
      <c r="MPI290" s="223"/>
      <c r="MPJ290" s="223"/>
      <c r="MPK290" s="223"/>
      <c r="MPL290" s="224">
        <f t="shared" ref="MPL290" si="1631">SUM(MPE290:MPK290)</f>
        <v>0</v>
      </c>
      <c r="MPM290" s="215" t="s">
        <v>872</v>
      </c>
      <c r="MPN290" s="217" t="s">
        <v>703</v>
      </c>
      <c r="MPO290" s="218" t="s">
        <v>10</v>
      </c>
      <c r="MPP290" s="219" t="s">
        <v>667</v>
      </c>
      <c r="MPQ290" s="183">
        <v>1965</v>
      </c>
      <c r="MPR290" s="177" t="s">
        <v>873</v>
      </c>
      <c r="MPS290" s="31" t="s">
        <v>337</v>
      </c>
      <c r="MPT290" s="220" t="s">
        <v>553</v>
      </c>
      <c r="MPU290" s="221">
        <v>0</v>
      </c>
      <c r="MPV290" s="221">
        <v>0</v>
      </c>
      <c r="MPW290" s="223"/>
      <c r="MPX290" s="221"/>
      <c r="MPY290" s="223"/>
      <c r="MPZ290" s="223"/>
      <c r="MQA290" s="223"/>
      <c r="MQB290" s="224">
        <f t="shared" ref="MQB290" si="1632">SUM(MPU290:MQA290)</f>
        <v>0</v>
      </c>
      <c r="MQC290" s="215" t="s">
        <v>872</v>
      </c>
      <c r="MQD290" s="217" t="s">
        <v>703</v>
      </c>
      <c r="MQE290" s="218" t="s">
        <v>10</v>
      </c>
      <c r="MQF290" s="219" t="s">
        <v>667</v>
      </c>
      <c r="MQG290" s="183">
        <v>1965</v>
      </c>
      <c r="MQH290" s="177" t="s">
        <v>873</v>
      </c>
      <c r="MQI290" s="31" t="s">
        <v>337</v>
      </c>
      <c r="MQJ290" s="220" t="s">
        <v>553</v>
      </c>
      <c r="MQK290" s="221">
        <v>0</v>
      </c>
      <c r="MQL290" s="221">
        <v>0</v>
      </c>
      <c r="MQM290" s="223"/>
      <c r="MQN290" s="221"/>
      <c r="MQO290" s="223"/>
      <c r="MQP290" s="223"/>
      <c r="MQQ290" s="223"/>
      <c r="MQR290" s="224">
        <f t="shared" ref="MQR290" si="1633">SUM(MQK290:MQQ290)</f>
        <v>0</v>
      </c>
      <c r="MQS290" s="215" t="s">
        <v>872</v>
      </c>
      <c r="MQT290" s="217" t="s">
        <v>703</v>
      </c>
      <c r="MQU290" s="218" t="s">
        <v>10</v>
      </c>
      <c r="MQV290" s="219" t="s">
        <v>667</v>
      </c>
      <c r="MQW290" s="183">
        <v>1965</v>
      </c>
      <c r="MQX290" s="177" t="s">
        <v>873</v>
      </c>
      <c r="MQY290" s="31" t="s">
        <v>337</v>
      </c>
      <c r="MQZ290" s="220" t="s">
        <v>553</v>
      </c>
      <c r="MRA290" s="221">
        <v>0</v>
      </c>
      <c r="MRB290" s="221">
        <v>0</v>
      </c>
      <c r="MRC290" s="223"/>
      <c r="MRD290" s="221"/>
      <c r="MRE290" s="223"/>
      <c r="MRF290" s="223"/>
      <c r="MRG290" s="223"/>
      <c r="MRH290" s="224">
        <f t="shared" ref="MRH290" si="1634">SUM(MRA290:MRG290)</f>
        <v>0</v>
      </c>
      <c r="MRI290" s="215" t="s">
        <v>872</v>
      </c>
      <c r="MRJ290" s="217" t="s">
        <v>703</v>
      </c>
      <c r="MRK290" s="218" t="s">
        <v>10</v>
      </c>
      <c r="MRL290" s="219" t="s">
        <v>667</v>
      </c>
      <c r="MRM290" s="183">
        <v>1965</v>
      </c>
      <c r="MRN290" s="177" t="s">
        <v>873</v>
      </c>
      <c r="MRO290" s="31" t="s">
        <v>337</v>
      </c>
      <c r="MRP290" s="220" t="s">
        <v>553</v>
      </c>
      <c r="MRQ290" s="221">
        <v>0</v>
      </c>
      <c r="MRR290" s="221">
        <v>0</v>
      </c>
      <c r="MRS290" s="223"/>
      <c r="MRT290" s="221"/>
      <c r="MRU290" s="223"/>
      <c r="MRV290" s="223"/>
      <c r="MRW290" s="223"/>
      <c r="MRX290" s="224">
        <f t="shared" ref="MRX290" si="1635">SUM(MRQ290:MRW290)</f>
        <v>0</v>
      </c>
      <c r="MRY290" s="215" t="s">
        <v>872</v>
      </c>
      <c r="MRZ290" s="217" t="s">
        <v>703</v>
      </c>
      <c r="MSA290" s="218" t="s">
        <v>10</v>
      </c>
      <c r="MSB290" s="219" t="s">
        <v>667</v>
      </c>
      <c r="MSC290" s="183">
        <v>1965</v>
      </c>
      <c r="MSD290" s="177" t="s">
        <v>873</v>
      </c>
      <c r="MSE290" s="31" t="s">
        <v>337</v>
      </c>
      <c r="MSF290" s="220" t="s">
        <v>553</v>
      </c>
      <c r="MSG290" s="221">
        <v>0</v>
      </c>
      <c r="MSH290" s="221">
        <v>0</v>
      </c>
      <c r="MSI290" s="223"/>
      <c r="MSJ290" s="221"/>
      <c r="MSK290" s="223"/>
      <c r="MSL290" s="223"/>
      <c r="MSM290" s="223"/>
      <c r="MSN290" s="224">
        <f t="shared" ref="MSN290" si="1636">SUM(MSG290:MSM290)</f>
        <v>0</v>
      </c>
      <c r="MSO290" s="215" t="s">
        <v>872</v>
      </c>
      <c r="MSP290" s="217" t="s">
        <v>703</v>
      </c>
      <c r="MSQ290" s="218" t="s">
        <v>10</v>
      </c>
      <c r="MSR290" s="219" t="s">
        <v>667</v>
      </c>
      <c r="MSS290" s="183">
        <v>1965</v>
      </c>
      <c r="MST290" s="177" t="s">
        <v>873</v>
      </c>
      <c r="MSU290" s="31" t="s">
        <v>337</v>
      </c>
      <c r="MSV290" s="220" t="s">
        <v>553</v>
      </c>
      <c r="MSW290" s="221">
        <v>0</v>
      </c>
      <c r="MSX290" s="221">
        <v>0</v>
      </c>
      <c r="MSY290" s="223"/>
      <c r="MSZ290" s="221"/>
      <c r="MTA290" s="223"/>
      <c r="MTB290" s="223"/>
      <c r="MTC290" s="223"/>
      <c r="MTD290" s="224">
        <f t="shared" ref="MTD290" si="1637">SUM(MSW290:MTC290)</f>
        <v>0</v>
      </c>
      <c r="MTE290" s="215" t="s">
        <v>872</v>
      </c>
      <c r="MTF290" s="217" t="s">
        <v>703</v>
      </c>
      <c r="MTG290" s="218" t="s">
        <v>10</v>
      </c>
      <c r="MTH290" s="219" t="s">
        <v>667</v>
      </c>
      <c r="MTI290" s="183">
        <v>1965</v>
      </c>
      <c r="MTJ290" s="177" t="s">
        <v>873</v>
      </c>
      <c r="MTK290" s="31" t="s">
        <v>337</v>
      </c>
      <c r="MTL290" s="220" t="s">
        <v>553</v>
      </c>
      <c r="MTM290" s="221">
        <v>0</v>
      </c>
      <c r="MTN290" s="221">
        <v>0</v>
      </c>
      <c r="MTO290" s="223"/>
      <c r="MTP290" s="221"/>
      <c r="MTQ290" s="223"/>
      <c r="MTR290" s="223"/>
      <c r="MTS290" s="223"/>
      <c r="MTT290" s="224">
        <f t="shared" ref="MTT290" si="1638">SUM(MTM290:MTS290)</f>
        <v>0</v>
      </c>
      <c r="MTU290" s="215" t="s">
        <v>872</v>
      </c>
      <c r="MTV290" s="217" t="s">
        <v>703</v>
      </c>
      <c r="MTW290" s="218" t="s">
        <v>10</v>
      </c>
      <c r="MTX290" s="219" t="s">
        <v>667</v>
      </c>
      <c r="MTY290" s="183">
        <v>1965</v>
      </c>
      <c r="MTZ290" s="177" t="s">
        <v>873</v>
      </c>
      <c r="MUA290" s="31" t="s">
        <v>337</v>
      </c>
      <c r="MUB290" s="220" t="s">
        <v>553</v>
      </c>
      <c r="MUC290" s="221">
        <v>0</v>
      </c>
      <c r="MUD290" s="221">
        <v>0</v>
      </c>
      <c r="MUE290" s="223"/>
      <c r="MUF290" s="221"/>
      <c r="MUG290" s="223"/>
      <c r="MUH290" s="223"/>
      <c r="MUI290" s="223"/>
      <c r="MUJ290" s="224">
        <f t="shared" ref="MUJ290" si="1639">SUM(MUC290:MUI290)</f>
        <v>0</v>
      </c>
      <c r="MUK290" s="215" t="s">
        <v>872</v>
      </c>
      <c r="MUL290" s="217" t="s">
        <v>703</v>
      </c>
      <c r="MUM290" s="218" t="s">
        <v>10</v>
      </c>
      <c r="MUN290" s="219" t="s">
        <v>667</v>
      </c>
      <c r="MUO290" s="183">
        <v>1965</v>
      </c>
      <c r="MUP290" s="177" t="s">
        <v>873</v>
      </c>
      <c r="MUQ290" s="31" t="s">
        <v>337</v>
      </c>
      <c r="MUR290" s="220" t="s">
        <v>553</v>
      </c>
      <c r="MUS290" s="221">
        <v>0</v>
      </c>
      <c r="MUT290" s="221">
        <v>0</v>
      </c>
      <c r="MUU290" s="223"/>
      <c r="MUV290" s="221"/>
      <c r="MUW290" s="223"/>
      <c r="MUX290" s="223"/>
      <c r="MUY290" s="223"/>
      <c r="MUZ290" s="224">
        <f t="shared" ref="MUZ290" si="1640">SUM(MUS290:MUY290)</f>
        <v>0</v>
      </c>
      <c r="MVA290" s="215" t="s">
        <v>872</v>
      </c>
      <c r="MVB290" s="217" t="s">
        <v>703</v>
      </c>
      <c r="MVC290" s="218" t="s">
        <v>10</v>
      </c>
      <c r="MVD290" s="219" t="s">
        <v>667</v>
      </c>
      <c r="MVE290" s="183">
        <v>1965</v>
      </c>
      <c r="MVF290" s="177" t="s">
        <v>873</v>
      </c>
      <c r="MVG290" s="31" t="s">
        <v>337</v>
      </c>
      <c r="MVH290" s="220" t="s">
        <v>553</v>
      </c>
      <c r="MVI290" s="221">
        <v>0</v>
      </c>
      <c r="MVJ290" s="221">
        <v>0</v>
      </c>
      <c r="MVK290" s="223"/>
      <c r="MVL290" s="221"/>
      <c r="MVM290" s="223"/>
      <c r="MVN290" s="223"/>
      <c r="MVO290" s="223"/>
      <c r="MVP290" s="224">
        <f t="shared" ref="MVP290" si="1641">SUM(MVI290:MVO290)</f>
        <v>0</v>
      </c>
      <c r="MVQ290" s="215" t="s">
        <v>872</v>
      </c>
      <c r="MVR290" s="217" t="s">
        <v>703</v>
      </c>
      <c r="MVS290" s="218" t="s">
        <v>10</v>
      </c>
      <c r="MVT290" s="219" t="s">
        <v>667</v>
      </c>
      <c r="MVU290" s="183">
        <v>1965</v>
      </c>
      <c r="MVV290" s="177" t="s">
        <v>873</v>
      </c>
      <c r="MVW290" s="31" t="s">
        <v>337</v>
      </c>
      <c r="MVX290" s="220" t="s">
        <v>553</v>
      </c>
      <c r="MVY290" s="221">
        <v>0</v>
      </c>
      <c r="MVZ290" s="221">
        <v>0</v>
      </c>
      <c r="MWA290" s="223"/>
      <c r="MWB290" s="221"/>
      <c r="MWC290" s="223"/>
      <c r="MWD290" s="223"/>
      <c r="MWE290" s="223"/>
      <c r="MWF290" s="224">
        <f t="shared" ref="MWF290" si="1642">SUM(MVY290:MWE290)</f>
        <v>0</v>
      </c>
      <c r="MWG290" s="215" t="s">
        <v>872</v>
      </c>
      <c r="MWH290" s="217" t="s">
        <v>703</v>
      </c>
      <c r="MWI290" s="218" t="s">
        <v>10</v>
      </c>
      <c r="MWJ290" s="219" t="s">
        <v>667</v>
      </c>
      <c r="MWK290" s="183">
        <v>1965</v>
      </c>
      <c r="MWL290" s="177" t="s">
        <v>873</v>
      </c>
      <c r="MWM290" s="31" t="s">
        <v>337</v>
      </c>
      <c r="MWN290" s="220" t="s">
        <v>553</v>
      </c>
      <c r="MWO290" s="221">
        <v>0</v>
      </c>
      <c r="MWP290" s="221">
        <v>0</v>
      </c>
      <c r="MWQ290" s="223"/>
      <c r="MWR290" s="221"/>
      <c r="MWS290" s="223"/>
      <c r="MWT290" s="223"/>
      <c r="MWU290" s="223"/>
      <c r="MWV290" s="224">
        <f t="shared" ref="MWV290" si="1643">SUM(MWO290:MWU290)</f>
        <v>0</v>
      </c>
      <c r="MWW290" s="215" t="s">
        <v>872</v>
      </c>
      <c r="MWX290" s="217" t="s">
        <v>703</v>
      </c>
      <c r="MWY290" s="218" t="s">
        <v>10</v>
      </c>
      <c r="MWZ290" s="219" t="s">
        <v>667</v>
      </c>
      <c r="MXA290" s="183">
        <v>1965</v>
      </c>
      <c r="MXB290" s="177" t="s">
        <v>873</v>
      </c>
      <c r="MXC290" s="31" t="s">
        <v>337</v>
      </c>
      <c r="MXD290" s="220" t="s">
        <v>553</v>
      </c>
      <c r="MXE290" s="221">
        <v>0</v>
      </c>
      <c r="MXF290" s="221">
        <v>0</v>
      </c>
      <c r="MXG290" s="223"/>
      <c r="MXH290" s="221"/>
      <c r="MXI290" s="223"/>
      <c r="MXJ290" s="223"/>
      <c r="MXK290" s="223"/>
      <c r="MXL290" s="224">
        <f t="shared" ref="MXL290" si="1644">SUM(MXE290:MXK290)</f>
        <v>0</v>
      </c>
      <c r="MXM290" s="215" t="s">
        <v>872</v>
      </c>
      <c r="MXN290" s="217" t="s">
        <v>703</v>
      </c>
      <c r="MXO290" s="218" t="s">
        <v>10</v>
      </c>
      <c r="MXP290" s="219" t="s">
        <v>667</v>
      </c>
      <c r="MXQ290" s="183">
        <v>1965</v>
      </c>
      <c r="MXR290" s="177" t="s">
        <v>873</v>
      </c>
      <c r="MXS290" s="31" t="s">
        <v>337</v>
      </c>
      <c r="MXT290" s="220" t="s">
        <v>553</v>
      </c>
      <c r="MXU290" s="221">
        <v>0</v>
      </c>
      <c r="MXV290" s="221">
        <v>0</v>
      </c>
      <c r="MXW290" s="223"/>
      <c r="MXX290" s="221"/>
      <c r="MXY290" s="223"/>
      <c r="MXZ290" s="223"/>
      <c r="MYA290" s="223"/>
      <c r="MYB290" s="224">
        <f t="shared" ref="MYB290" si="1645">SUM(MXU290:MYA290)</f>
        <v>0</v>
      </c>
      <c r="MYC290" s="215" t="s">
        <v>872</v>
      </c>
      <c r="MYD290" s="217" t="s">
        <v>703</v>
      </c>
      <c r="MYE290" s="218" t="s">
        <v>10</v>
      </c>
      <c r="MYF290" s="219" t="s">
        <v>667</v>
      </c>
      <c r="MYG290" s="183">
        <v>1965</v>
      </c>
      <c r="MYH290" s="177" t="s">
        <v>873</v>
      </c>
      <c r="MYI290" s="31" t="s">
        <v>337</v>
      </c>
      <c r="MYJ290" s="220" t="s">
        <v>553</v>
      </c>
      <c r="MYK290" s="221">
        <v>0</v>
      </c>
      <c r="MYL290" s="221">
        <v>0</v>
      </c>
      <c r="MYM290" s="223"/>
      <c r="MYN290" s="221"/>
      <c r="MYO290" s="223"/>
      <c r="MYP290" s="223"/>
      <c r="MYQ290" s="223"/>
      <c r="MYR290" s="224">
        <f t="shared" ref="MYR290" si="1646">SUM(MYK290:MYQ290)</f>
        <v>0</v>
      </c>
      <c r="MYS290" s="215" t="s">
        <v>872</v>
      </c>
      <c r="MYT290" s="217" t="s">
        <v>703</v>
      </c>
      <c r="MYU290" s="218" t="s">
        <v>10</v>
      </c>
      <c r="MYV290" s="219" t="s">
        <v>667</v>
      </c>
      <c r="MYW290" s="183">
        <v>1965</v>
      </c>
      <c r="MYX290" s="177" t="s">
        <v>873</v>
      </c>
      <c r="MYY290" s="31" t="s">
        <v>337</v>
      </c>
      <c r="MYZ290" s="220" t="s">
        <v>553</v>
      </c>
      <c r="MZA290" s="221">
        <v>0</v>
      </c>
      <c r="MZB290" s="221">
        <v>0</v>
      </c>
      <c r="MZC290" s="223"/>
      <c r="MZD290" s="221"/>
      <c r="MZE290" s="223"/>
      <c r="MZF290" s="223"/>
      <c r="MZG290" s="223"/>
      <c r="MZH290" s="224">
        <f t="shared" ref="MZH290" si="1647">SUM(MZA290:MZG290)</f>
        <v>0</v>
      </c>
      <c r="MZI290" s="215" t="s">
        <v>872</v>
      </c>
      <c r="MZJ290" s="217" t="s">
        <v>703</v>
      </c>
      <c r="MZK290" s="218" t="s">
        <v>10</v>
      </c>
      <c r="MZL290" s="219" t="s">
        <v>667</v>
      </c>
      <c r="MZM290" s="183">
        <v>1965</v>
      </c>
      <c r="MZN290" s="177" t="s">
        <v>873</v>
      </c>
      <c r="MZO290" s="31" t="s">
        <v>337</v>
      </c>
      <c r="MZP290" s="220" t="s">
        <v>553</v>
      </c>
      <c r="MZQ290" s="221">
        <v>0</v>
      </c>
      <c r="MZR290" s="221">
        <v>0</v>
      </c>
      <c r="MZS290" s="223"/>
      <c r="MZT290" s="221"/>
      <c r="MZU290" s="223"/>
      <c r="MZV290" s="223"/>
      <c r="MZW290" s="223"/>
      <c r="MZX290" s="224">
        <f t="shared" ref="MZX290" si="1648">SUM(MZQ290:MZW290)</f>
        <v>0</v>
      </c>
      <c r="MZY290" s="215" t="s">
        <v>872</v>
      </c>
      <c r="MZZ290" s="217" t="s">
        <v>703</v>
      </c>
      <c r="NAA290" s="218" t="s">
        <v>10</v>
      </c>
      <c r="NAB290" s="219" t="s">
        <v>667</v>
      </c>
      <c r="NAC290" s="183">
        <v>1965</v>
      </c>
      <c r="NAD290" s="177" t="s">
        <v>873</v>
      </c>
      <c r="NAE290" s="31" t="s">
        <v>337</v>
      </c>
      <c r="NAF290" s="220" t="s">
        <v>553</v>
      </c>
      <c r="NAG290" s="221">
        <v>0</v>
      </c>
      <c r="NAH290" s="221">
        <v>0</v>
      </c>
      <c r="NAI290" s="223"/>
      <c r="NAJ290" s="221"/>
      <c r="NAK290" s="223"/>
      <c r="NAL290" s="223"/>
      <c r="NAM290" s="223"/>
      <c r="NAN290" s="224">
        <f t="shared" ref="NAN290" si="1649">SUM(NAG290:NAM290)</f>
        <v>0</v>
      </c>
      <c r="NAO290" s="215" t="s">
        <v>872</v>
      </c>
      <c r="NAP290" s="217" t="s">
        <v>703</v>
      </c>
      <c r="NAQ290" s="218" t="s">
        <v>10</v>
      </c>
      <c r="NAR290" s="219" t="s">
        <v>667</v>
      </c>
      <c r="NAS290" s="183">
        <v>1965</v>
      </c>
      <c r="NAT290" s="177" t="s">
        <v>873</v>
      </c>
      <c r="NAU290" s="31" t="s">
        <v>337</v>
      </c>
      <c r="NAV290" s="220" t="s">
        <v>553</v>
      </c>
      <c r="NAW290" s="221">
        <v>0</v>
      </c>
      <c r="NAX290" s="221">
        <v>0</v>
      </c>
      <c r="NAY290" s="223"/>
      <c r="NAZ290" s="221"/>
      <c r="NBA290" s="223"/>
      <c r="NBB290" s="223"/>
      <c r="NBC290" s="223"/>
      <c r="NBD290" s="224">
        <f t="shared" ref="NBD290" si="1650">SUM(NAW290:NBC290)</f>
        <v>0</v>
      </c>
      <c r="NBE290" s="215" t="s">
        <v>872</v>
      </c>
      <c r="NBF290" s="217" t="s">
        <v>703</v>
      </c>
      <c r="NBG290" s="218" t="s">
        <v>10</v>
      </c>
      <c r="NBH290" s="219" t="s">
        <v>667</v>
      </c>
      <c r="NBI290" s="183">
        <v>1965</v>
      </c>
      <c r="NBJ290" s="177" t="s">
        <v>873</v>
      </c>
      <c r="NBK290" s="31" t="s">
        <v>337</v>
      </c>
      <c r="NBL290" s="220" t="s">
        <v>553</v>
      </c>
      <c r="NBM290" s="221">
        <v>0</v>
      </c>
      <c r="NBN290" s="221">
        <v>0</v>
      </c>
      <c r="NBO290" s="223"/>
      <c r="NBP290" s="221"/>
      <c r="NBQ290" s="223"/>
      <c r="NBR290" s="223"/>
      <c r="NBS290" s="223"/>
      <c r="NBT290" s="224">
        <f t="shared" ref="NBT290" si="1651">SUM(NBM290:NBS290)</f>
        <v>0</v>
      </c>
      <c r="NBU290" s="215" t="s">
        <v>872</v>
      </c>
      <c r="NBV290" s="217" t="s">
        <v>703</v>
      </c>
      <c r="NBW290" s="218" t="s">
        <v>10</v>
      </c>
      <c r="NBX290" s="219" t="s">
        <v>667</v>
      </c>
      <c r="NBY290" s="183">
        <v>1965</v>
      </c>
      <c r="NBZ290" s="177" t="s">
        <v>873</v>
      </c>
      <c r="NCA290" s="31" t="s">
        <v>337</v>
      </c>
      <c r="NCB290" s="220" t="s">
        <v>553</v>
      </c>
      <c r="NCC290" s="221">
        <v>0</v>
      </c>
      <c r="NCD290" s="221">
        <v>0</v>
      </c>
      <c r="NCE290" s="223"/>
      <c r="NCF290" s="221"/>
      <c r="NCG290" s="223"/>
      <c r="NCH290" s="223"/>
      <c r="NCI290" s="223"/>
      <c r="NCJ290" s="224">
        <f t="shared" ref="NCJ290" si="1652">SUM(NCC290:NCI290)</f>
        <v>0</v>
      </c>
      <c r="NCK290" s="215" t="s">
        <v>872</v>
      </c>
      <c r="NCL290" s="217" t="s">
        <v>703</v>
      </c>
      <c r="NCM290" s="218" t="s">
        <v>10</v>
      </c>
      <c r="NCN290" s="219" t="s">
        <v>667</v>
      </c>
      <c r="NCO290" s="183">
        <v>1965</v>
      </c>
      <c r="NCP290" s="177" t="s">
        <v>873</v>
      </c>
      <c r="NCQ290" s="31" t="s">
        <v>337</v>
      </c>
      <c r="NCR290" s="220" t="s">
        <v>553</v>
      </c>
      <c r="NCS290" s="221">
        <v>0</v>
      </c>
      <c r="NCT290" s="221">
        <v>0</v>
      </c>
      <c r="NCU290" s="223"/>
      <c r="NCV290" s="221"/>
      <c r="NCW290" s="223"/>
      <c r="NCX290" s="223"/>
      <c r="NCY290" s="223"/>
      <c r="NCZ290" s="224">
        <f t="shared" ref="NCZ290" si="1653">SUM(NCS290:NCY290)</f>
        <v>0</v>
      </c>
      <c r="NDA290" s="215" t="s">
        <v>872</v>
      </c>
      <c r="NDB290" s="217" t="s">
        <v>703</v>
      </c>
      <c r="NDC290" s="218" t="s">
        <v>10</v>
      </c>
      <c r="NDD290" s="219" t="s">
        <v>667</v>
      </c>
      <c r="NDE290" s="183">
        <v>1965</v>
      </c>
      <c r="NDF290" s="177" t="s">
        <v>873</v>
      </c>
      <c r="NDG290" s="31" t="s">
        <v>337</v>
      </c>
      <c r="NDH290" s="220" t="s">
        <v>553</v>
      </c>
      <c r="NDI290" s="221">
        <v>0</v>
      </c>
      <c r="NDJ290" s="221">
        <v>0</v>
      </c>
      <c r="NDK290" s="223"/>
      <c r="NDL290" s="221"/>
      <c r="NDM290" s="223"/>
      <c r="NDN290" s="223"/>
      <c r="NDO290" s="223"/>
      <c r="NDP290" s="224">
        <f t="shared" ref="NDP290" si="1654">SUM(NDI290:NDO290)</f>
        <v>0</v>
      </c>
      <c r="NDQ290" s="215" t="s">
        <v>872</v>
      </c>
      <c r="NDR290" s="217" t="s">
        <v>703</v>
      </c>
      <c r="NDS290" s="218" t="s">
        <v>10</v>
      </c>
      <c r="NDT290" s="219" t="s">
        <v>667</v>
      </c>
      <c r="NDU290" s="183">
        <v>1965</v>
      </c>
      <c r="NDV290" s="177" t="s">
        <v>873</v>
      </c>
      <c r="NDW290" s="31" t="s">
        <v>337</v>
      </c>
      <c r="NDX290" s="220" t="s">
        <v>553</v>
      </c>
      <c r="NDY290" s="221">
        <v>0</v>
      </c>
      <c r="NDZ290" s="221">
        <v>0</v>
      </c>
      <c r="NEA290" s="223"/>
      <c r="NEB290" s="221"/>
      <c r="NEC290" s="223"/>
      <c r="NED290" s="223"/>
      <c r="NEE290" s="223"/>
      <c r="NEF290" s="224">
        <f t="shared" ref="NEF290" si="1655">SUM(NDY290:NEE290)</f>
        <v>0</v>
      </c>
      <c r="NEG290" s="215" t="s">
        <v>872</v>
      </c>
      <c r="NEH290" s="217" t="s">
        <v>703</v>
      </c>
      <c r="NEI290" s="218" t="s">
        <v>10</v>
      </c>
      <c r="NEJ290" s="219" t="s">
        <v>667</v>
      </c>
      <c r="NEK290" s="183">
        <v>1965</v>
      </c>
      <c r="NEL290" s="177" t="s">
        <v>873</v>
      </c>
      <c r="NEM290" s="31" t="s">
        <v>337</v>
      </c>
      <c r="NEN290" s="220" t="s">
        <v>553</v>
      </c>
      <c r="NEO290" s="221">
        <v>0</v>
      </c>
      <c r="NEP290" s="221">
        <v>0</v>
      </c>
      <c r="NEQ290" s="223"/>
      <c r="NER290" s="221"/>
      <c r="NES290" s="223"/>
      <c r="NET290" s="223"/>
      <c r="NEU290" s="223"/>
      <c r="NEV290" s="224">
        <f t="shared" ref="NEV290" si="1656">SUM(NEO290:NEU290)</f>
        <v>0</v>
      </c>
      <c r="NEW290" s="215" t="s">
        <v>872</v>
      </c>
      <c r="NEX290" s="217" t="s">
        <v>703</v>
      </c>
      <c r="NEY290" s="218" t="s">
        <v>10</v>
      </c>
      <c r="NEZ290" s="219" t="s">
        <v>667</v>
      </c>
      <c r="NFA290" s="183">
        <v>1965</v>
      </c>
      <c r="NFB290" s="177" t="s">
        <v>873</v>
      </c>
      <c r="NFC290" s="31" t="s">
        <v>337</v>
      </c>
      <c r="NFD290" s="220" t="s">
        <v>553</v>
      </c>
      <c r="NFE290" s="221">
        <v>0</v>
      </c>
      <c r="NFF290" s="221">
        <v>0</v>
      </c>
      <c r="NFG290" s="223"/>
      <c r="NFH290" s="221"/>
      <c r="NFI290" s="223"/>
      <c r="NFJ290" s="223"/>
      <c r="NFK290" s="223"/>
      <c r="NFL290" s="224">
        <f t="shared" ref="NFL290" si="1657">SUM(NFE290:NFK290)</f>
        <v>0</v>
      </c>
      <c r="NFM290" s="215" t="s">
        <v>872</v>
      </c>
      <c r="NFN290" s="217" t="s">
        <v>703</v>
      </c>
      <c r="NFO290" s="218" t="s">
        <v>10</v>
      </c>
      <c r="NFP290" s="219" t="s">
        <v>667</v>
      </c>
      <c r="NFQ290" s="183">
        <v>1965</v>
      </c>
      <c r="NFR290" s="177" t="s">
        <v>873</v>
      </c>
      <c r="NFS290" s="31" t="s">
        <v>337</v>
      </c>
      <c r="NFT290" s="220" t="s">
        <v>553</v>
      </c>
      <c r="NFU290" s="221">
        <v>0</v>
      </c>
      <c r="NFV290" s="221">
        <v>0</v>
      </c>
      <c r="NFW290" s="223"/>
      <c r="NFX290" s="221"/>
      <c r="NFY290" s="223"/>
      <c r="NFZ290" s="223"/>
      <c r="NGA290" s="223"/>
      <c r="NGB290" s="224">
        <f t="shared" ref="NGB290" si="1658">SUM(NFU290:NGA290)</f>
        <v>0</v>
      </c>
      <c r="NGC290" s="215" t="s">
        <v>872</v>
      </c>
      <c r="NGD290" s="217" t="s">
        <v>703</v>
      </c>
      <c r="NGE290" s="218" t="s">
        <v>10</v>
      </c>
      <c r="NGF290" s="219" t="s">
        <v>667</v>
      </c>
      <c r="NGG290" s="183">
        <v>1965</v>
      </c>
      <c r="NGH290" s="177" t="s">
        <v>873</v>
      </c>
      <c r="NGI290" s="31" t="s">
        <v>337</v>
      </c>
      <c r="NGJ290" s="220" t="s">
        <v>553</v>
      </c>
      <c r="NGK290" s="221">
        <v>0</v>
      </c>
      <c r="NGL290" s="221">
        <v>0</v>
      </c>
      <c r="NGM290" s="223"/>
      <c r="NGN290" s="221"/>
      <c r="NGO290" s="223"/>
      <c r="NGP290" s="223"/>
      <c r="NGQ290" s="223"/>
      <c r="NGR290" s="224">
        <f t="shared" ref="NGR290" si="1659">SUM(NGK290:NGQ290)</f>
        <v>0</v>
      </c>
      <c r="NGS290" s="215" t="s">
        <v>872</v>
      </c>
      <c r="NGT290" s="217" t="s">
        <v>703</v>
      </c>
      <c r="NGU290" s="218" t="s">
        <v>10</v>
      </c>
      <c r="NGV290" s="219" t="s">
        <v>667</v>
      </c>
      <c r="NGW290" s="183">
        <v>1965</v>
      </c>
      <c r="NGX290" s="177" t="s">
        <v>873</v>
      </c>
      <c r="NGY290" s="31" t="s">
        <v>337</v>
      </c>
      <c r="NGZ290" s="220" t="s">
        <v>553</v>
      </c>
      <c r="NHA290" s="221">
        <v>0</v>
      </c>
      <c r="NHB290" s="221">
        <v>0</v>
      </c>
      <c r="NHC290" s="223"/>
      <c r="NHD290" s="221"/>
      <c r="NHE290" s="223"/>
      <c r="NHF290" s="223"/>
      <c r="NHG290" s="223"/>
      <c r="NHH290" s="224">
        <f t="shared" ref="NHH290" si="1660">SUM(NHA290:NHG290)</f>
        <v>0</v>
      </c>
      <c r="NHI290" s="215" t="s">
        <v>872</v>
      </c>
      <c r="NHJ290" s="217" t="s">
        <v>703</v>
      </c>
      <c r="NHK290" s="218" t="s">
        <v>10</v>
      </c>
      <c r="NHL290" s="219" t="s">
        <v>667</v>
      </c>
      <c r="NHM290" s="183">
        <v>1965</v>
      </c>
      <c r="NHN290" s="177" t="s">
        <v>873</v>
      </c>
      <c r="NHO290" s="31" t="s">
        <v>337</v>
      </c>
      <c r="NHP290" s="220" t="s">
        <v>553</v>
      </c>
      <c r="NHQ290" s="221">
        <v>0</v>
      </c>
      <c r="NHR290" s="221">
        <v>0</v>
      </c>
      <c r="NHS290" s="223"/>
      <c r="NHT290" s="221"/>
      <c r="NHU290" s="223"/>
      <c r="NHV290" s="223"/>
      <c r="NHW290" s="223"/>
      <c r="NHX290" s="224">
        <f t="shared" ref="NHX290" si="1661">SUM(NHQ290:NHW290)</f>
        <v>0</v>
      </c>
      <c r="NHY290" s="215" t="s">
        <v>872</v>
      </c>
      <c r="NHZ290" s="217" t="s">
        <v>703</v>
      </c>
      <c r="NIA290" s="218" t="s">
        <v>10</v>
      </c>
      <c r="NIB290" s="219" t="s">
        <v>667</v>
      </c>
      <c r="NIC290" s="183">
        <v>1965</v>
      </c>
      <c r="NID290" s="177" t="s">
        <v>873</v>
      </c>
      <c r="NIE290" s="31" t="s">
        <v>337</v>
      </c>
      <c r="NIF290" s="220" t="s">
        <v>553</v>
      </c>
      <c r="NIG290" s="221">
        <v>0</v>
      </c>
      <c r="NIH290" s="221">
        <v>0</v>
      </c>
      <c r="NII290" s="223"/>
      <c r="NIJ290" s="221"/>
      <c r="NIK290" s="223"/>
      <c r="NIL290" s="223"/>
      <c r="NIM290" s="223"/>
      <c r="NIN290" s="224">
        <f t="shared" ref="NIN290" si="1662">SUM(NIG290:NIM290)</f>
        <v>0</v>
      </c>
      <c r="NIO290" s="215" t="s">
        <v>872</v>
      </c>
      <c r="NIP290" s="217" t="s">
        <v>703</v>
      </c>
      <c r="NIQ290" s="218" t="s">
        <v>10</v>
      </c>
      <c r="NIR290" s="219" t="s">
        <v>667</v>
      </c>
      <c r="NIS290" s="183">
        <v>1965</v>
      </c>
      <c r="NIT290" s="177" t="s">
        <v>873</v>
      </c>
      <c r="NIU290" s="31" t="s">
        <v>337</v>
      </c>
      <c r="NIV290" s="220" t="s">
        <v>553</v>
      </c>
      <c r="NIW290" s="221">
        <v>0</v>
      </c>
      <c r="NIX290" s="221">
        <v>0</v>
      </c>
      <c r="NIY290" s="223"/>
      <c r="NIZ290" s="221"/>
      <c r="NJA290" s="223"/>
      <c r="NJB290" s="223"/>
      <c r="NJC290" s="223"/>
      <c r="NJD290" s="224">
        <f t="shared" ref="NJD290" si="1663">SUM(NIW290:NJC290)</f>
        <v>0</v>
      </c>
      <c r="NJE290" s="215" t="s">
        <v>872</v>
      </c>
      <c r="NJF290" s="217" t="s">
        <v>703</v>
      </c>
      <c r="NJG290" s="218" t="s">
        <v>10</v>
      </c>
      <c r="NJH290" s="219" t="s">
        <v>667</v>
      </c>
      <c r="NJI290" s="183">
        <v>1965</v>
      </c>
      <c r="NJJ290" s="177" t="s">
        <v>873</v>
      </c>
      <c r="NJK290" s="31" t="s">
        <v>337</v>
      </c>
      <c r="NJL290" s="220" t="s">
        <v>553</v>
      </c>
      <c r="NJM290" s="221">
        <v>0</v>
      </c>
      <c r="NJN290" s="221">
        <v>0</v>
      </c>
      <c r="NJO290" s="223"/>
      <c r="NJP290" s="221"/>
      <c r="NJQ290" s="223"/>
      <c r="NJR290" s="223"/>
      <c r="NJS290" s="223"/>
      <c r="NJT290" s="224">
        <f t="shared" ref="NJT290" si="1664">SUM(NJM290:NJS290)</f>
        <v>0</v>
      </c>
      <c r="NJU290" s="215" t="s">
        <v>872</v>
      </c>
      <c r="NJV290" s="217" t="s">
        <v>703</v>
      </c>
      <c r="NJW290" s="218" t="s">
        <v>10</v>
      </c>
      <c r="NJX290" s="219" t="s">
        <v>667</v>
      </c>
      <c r="NJY290" s="183">
        <v>1965</v>
      </c>
      <c r="NJZ290" s="177" t="s">
        <v>873</v>
      </c>
      <c r="NKA290" s="31" t="s">
        <v>337</v>
      </c>
      <c r="NKB290" s="220" t="s">
        <v>553</v>
      </c>
      <c r="NKC290" s="221">
        <v>0</v>
      </c>
      <c r="NKD290" s="221">
        <v>0</v>
      </c>
      <c r="NKE290" s="223"/>
      <c r="NKF290" s="221"/>
      <c r="NKG290" s="223"/>
      <c r="NKH290" s="223"/>
      <c r="NKI290" s="223"/>
      <c r="NKJ290" s="224">
        <f t="shared" ref="NKJ290" si="1665">SUM(NKC290:NKI290)</f>
        <v>0</v>
      </c>
      <c r="NKK290" s="215" t="s">
        <v>872</v>
      </c>
      <c r="NKL290" s="217" t="s">
        <v>703</v>
      </c>
      <c r="NKM290" s="218" t="s">
        <v>10</v>
      </c>
      <c r="NKN290" s="219" t="s">
        <v>667</v>
      </c>
      <c r="NKO290" s="183">
        <v>1965</v>
      </c>
      <c r="NKP290" s="177" t="s">
        <v>873</v>
      </c>
      <c r="NKQ290" s="31" t="s">
        <v>337</v>
      </c>
      <c r="NKR290" s="220" t="s">
        <v>553</v>
      </c>
      <c r="NKS290" s="221">
        <v>0</v>
      </c>
      <c r="NKT290" s="221">
        <v>0</v>
      </c>
      <c r="NKU290" s="223"/>
      <c r="NKV290" s="221"/>
      <c r="NKW290" s="223"/>
      <c r="NKX290" s="223"/>
      <c r="NKY290" s="223"/>
      <c r="NKZ290" s="224">
        <f t="shared" ref="NKZ290" si="1666">SUM(NKS290:NKY290)</f>
        <v>0</v>
      </c>
      <c r="NLA290" s="215" t="s">
        <v>872</v>
      </c>
      <c r="NLB290" s="217" t="s">
        <v>703</v>
      </c>
      <c r="NLC290" s="218" t="s">
        <v>10</v>
      </c>
      <c r="NLD290" s="219" t="s">
        <v>667</v>
      </c>
      <c r="NLE290" s="183">
        <v>1965</v>
      </c>
      <c r="NLF290" s="177" t="s">
        <v>873</v>
      </c>
      <c r="NLG290" s="31" t="s">
        <v>337</v>
      </c>
      <c r="NLH290" s="220" t="s">
        <v>553</v>
      </c>
      <c r="NLI290" s="221">
        <v>0</v>
      </c>
      <c r="NLJ290" s="221">
        <v>0</v>
      </c>
      <c r="NLK290" s="223"/>
      <c r="NLL290" s="221"/>
      <c r="NLM290" s="223"/>
      <c r="NLN290" s="223"/>
      <c r="NLO290" s="223"/>
      <c r="NLP290" s="224">
        <f t="shared" ref="NLP290" si="1667">SUM(NLI290:NLO290)</f>
        <v>0</v>
      </c>
      <c r="NLQ290" s="215" t="s">
        <v>872</v>
      </c>
      <c r="NLR290" s="217" t="s">
        <v>703</v>
      </c>
      <c r="NLS290" s="218" t="s">
        <v>10</v>
      </c>
      <c r="NLT290" s="219" t="s">
        <v>667</v>
      </c>
      <c r="NLU290" s="183">
        <v>1965</v>
      </c>
      <c r="NLV290" s="177" t="s">
        <v>873</v>
      </c>
      <c r="NLW290" s="31" t="s">
        <v>337</v>
      </c>
      <c r="NLX290" s="220" t="s">
        <v>553</v>
      </c>
      <c r="NLY290" s="221">
        <v>0</v>
      </c>
      <c r="NLZ290" s="221">
        <v>0</v>
      </c>
      <c r="NMA290" s="223"/>
      <c r="NMB290" s="221"/>
      <c r="NMC290" s="223"/>
      <c r="NMD290" s="223"/>
      <c r="NME290" s="223"/>
      <c r="NMF290" s="224">
        <f t="shared" ref="NMF290" si="1668">SUM(NLY290:NME290)</f>
        <v>0</v>
      </c>
      <c r="NMG290" s="215" t="s">
        <v>872</v>
      </c>
      <c r="NMH290" s="217" t="s">
        <v>703</v>
      </c>
      <c r="NMI290" s="218" t="s">
        <v>10</v>
      </c>
      <c r="NMJ290" s="219" t="s">
        <v>667</v>
      </c>
      <c r="NMK290" s="183">
        <v>1965</v>
      </c>
      <c r="NML290" s="177" t="s">
        <v>873</v>
      </c>
      <c r="NMM290" s="31" t="s">
        <v>337</v>
      </c>
      <c r="NMN290" s="220" t="s">
        <v>553</v>
      </c>
      <c r="NMO290" s="221">
        <v>0</v>
      </c>
      <c r="NMP290" s="221">
        <v>0</v>
      </c>
      <c r="NMQ290" s="223"/>
      <c r="NMR290" s="221"/>
      <c r="NMS290" s="223"/>
      <c r="NMT290" s="223"/>
      <c r="NMU290" s="223"/>
      <c r="NMV290" s="224">
        <f t="shared" ref="NMV290" si="1669">SUM(NMO290:NMU290)</f>
        <v>0</v>
      </c>
      <c r="NMW290" s="215" t="s">
        <v>872</v>
      </c>
      <c r="NMX290" s="217" t="s">
        <v>703</v>
      </c>
      <c r="NMY290" s="218" t="s">
        <v>10</v>
      </c>
      <c r="NMZ290" s="219" t="s">
        <v>667</v>
      </c>
      <c r="NNA290" s="183">
        <v>1965</v>
      </c>
      <c r="NNB290" s="177" t="s">
        <v>873</v>
      </c>
      <c r="NNC290" s="31" t="s">
        <v>337</v>
      </c>
      <c r="NND290" s="220" t="s">
        <v>553</v>
      </c>
      <c r="NNE290" s="221">
        <v>0</v>
      </c>
      <c r="NNF290" s="221">
        <v>0</v>
      </c>
      <c r="NNG290" s="223"/>
      <c r="NNH290" s="221"/>
      <c r="NNI290" s="223"/>
      <c r="NNJ290" s="223"/>
      <c r="NNK290" s="223"/>
      <c r="NNL290" s="224">
        <f t="shared" ref="NNL290" si="1670">SUM(NNE290:NNK290)</f>
        <v>0</v>
      </c>
      <c r="NNM290" s="215" t="s">
        <v>872</v>
      </c>
      <c r="NNN290" s="217" t="s">
        <v>703</v>
      </c>
      <c r="NNO290" s="218" t="s">
        <v>10</v>
      </c>
      <c r="NNP290" s="219" t="s">
        <v>667</v>
      </c>
      <c r="NNQ290" s="183">
        <v>1965</v>
      </c>
      <c r="NNR290" s="177" t="s">
        <v>873</v>
      </c>
      <c r="NNS290" s="31" t="s">
        <v>337</v>
      </c>
      <c r="NNT290" s="220" t="s">
        <v>553</v>
      </c>
      <c r="NNU290" s="221">
        <v>0</v>
      </c>
      <c r="NNV290" s="221">
        <v>0</v>
      </c>
      <c r="NNW290" s="223"/>
      <c r="NNX290" s="221"/>
      <c r="NNY290" s="223"/>
      <c r="NNZ290" s="223"/>
      <c r="NOA290" s="223"/>
      <c r="NOB290" s="224">
        <f t="shared" ref="NOB290" si="1671">SUM(NNU290:NOA290)</f>
        <v>0</v>
      </c>
      <c r="NOC290" s="215" t="s">
        <v>872</v>
      </c>
      <c r="NOD290" s="217" t="s">
        <v>703</v>
      </c>
      <c r="NOE290" s="218" t="s">
        <v>10</v>
      </c>
      <c r="NOF290" s="219" t="s">
        <v>667</v>
      </c>
      <c r="NOG290" s="183">
        <v>1965</v>
      </c>
      <c r="NOH290" s="177" t="s">
        <v>873</v>
      </c>
      <c r="NOI290" s="31" t="s">
        <v>337</v>
      </c>
      <c r="NOJ290" s="220" t="s">
        <v>553</v>
      </c>
      <c r="NOK290" s="221">
        <v>0</v>
      </c>
      <c r="NOL290" s="221">
        <v>0</v>
      </c>
      <c r="NOM290" s="223"/>
      <c r="NON290" s="221"/>
      <c r="NOO290" s="223"/>
      <c r="NOP290" s="223"/>
      <c r="NOQ290" s="223"/>
      <c r="NOR290" s="224">
        <f t="shared" ref="NOR290" si="1672">SUM(NOK290:NOQ290)</f>
        <v>0</v>
      </c>
      <c r="NOS290" s="215" t="s">
        <v>872</v>
      </c>
      <c r="NOT290" s="217" t="s">
        <v>703</v>
      </c>
      <c r="NOU290" s="218" t="s">
        <v>10</v>
      </c>
      <c r="NOV290" s="219" t="s">
        <v>667</v>
      </c>
      <c r="NOW290" s="183">
        <v>1965</v>
      </c>
      <c r="NOX290" s="177" t="s">
        <v>873</v>
      </c>
      <c r="NOY290" s="31" t="s">
        <v>337</v>
      </c>
      <c r="NOZ290" s="220" t="s">
        <v>553</v>
      </c>
      <c r="NPA290" s="221">
        <v>0</v>
      </c>
      <c r="NPB290" s="221">
        <v>0</v>
      </c>
      <c r="NPC290" s="223"/>
      <c r="NPD290" s="221"/>
      <c r="NPE290" s="223"/>
      <c r="NPF290" s="223"/>
      <c r="NPG290" s="223"/>
      <c r="NPH290" s="224">
        <f t="shared" ref="NPH290" si="1673">SUM(NPA290:NPG290)</f>
        <v>0</v>
      </c>
      <c r="NPI290" s="215" t="s">
        <v>872</v>
      </c>
      <c r="NPJ290" s="217" t="s">
        <v>703</v>
      </c>
      <c r="NPK290" s="218" t="s">
        <v>10</v>
      </c>
      <c r="NPL290" s="219" t="s">
        <v>667</v>
      </c>
      <c r="NPM290" s="183">
        <v>1965</v>
      </c>
      <c r="NPN290" s="177" t="s">
        <v>873</v>
      </c>
      <c r="NPO290" s="31" t="s">
        <v>337</v>
      </c>
      <c r="NPP290" s="220" t="s">
        <v>553</v>
      </c>
      <c r="NPQ290" s="221">
        <v>0</v>
      </c>
      <c r="NPR290" s="221">
        <v>0</v>
      </c>
      <c r="NPS290" s="223"/>
      <c r="NPT290" s="221"/>
      <c r="NPU290" s="223"/>
      <c r="NPV290" s="223"/>
      <c r="NPW290" s="223"/>
      <c r="NPX290" s="224">
        <f t="shared" ref="NPX290" si="1674">SUM(NPQ290:NPW290)</f>
        <v>0</v>
      </c>
      <c r="NPY290" s="215" t="s">
        <v>872</v>
      </c>
      <c r="NPZ290" s="217" t="s">
        <v>703</v>
      </c>
      <c r="NQA290" s="218" t="s">
        <v>10</v>
      </c>
      <c r="NQB290" s="219" t="s">
        <v>667</v>
      </c>
      <c r="NQC290" s="183">
        <v>1965</v>
      </c>
      <c r="NQD290" s="177" t="s">
        <v>873</v>
      </c>
      <c r="NQE290" s="31" t="s">
        <v>337</v>
      </c>
      <c r="NQF290" s="220" t="s">
        <v>553</v>
      </c>
      <c r="NQG290" s="221">
        <v>0</v>
      </c>
      <c r="NQH290" s="221">
        <v>0</v>
      </c>
      <c r="NQI290" s="223"/>
      <c r="NQJ290" s="221"/>
      <c r="NQK290" s="223"/>
      <c r="NQL290" s="223"/>
      <c r="NQM290" s="223"/>
      <c r="NQN290" s="224">
        <f t="shared" ref="NQN290" si="1675">SUM(NQG290:NQM290)</f>
        <v>0</v>
      </c>
      <c r="NQO290" s="215" t="s">
        <v>872</v>
      </c>
      <c r="NQP290" s="217" t="s">
        <v>703</v>
      </c>
      <c r="NQQ290" s="218" t="s">
        <v>10</v>
      </c>
      <c r="NQR290" s="219" t="s">
        <v>667</v>
      </c>
      <c r="NQS290" s="183">
        <v>1965</v>
      </c>
      <c r="NQT290" s="177" t="s">
        <v>873</v>
      </c>
      <c r="NQU290" s="31" t="s">
        <v>337</v>
      </c>
      <c r="NQV290" s="220" t="s">
        <v>553</v>
      </c>
      <c r="NQW290" s="221">
        <v>0</v>
      </c>
      <c r="NQX290" s="221">
        <v>0</v>
      </c>
      <c r="NQY290" s="223"/>
      <c r="NQZ290" s="221"/>
      <c r="NRA290" s="223"/>
      <c r="NRB290" s="223"/>
      <c r="NRC290" s="223"/>
      <c r="NRD290" s="224">
        <f t="shared" ref="NRD290" si="1676">SUM(NQW290:NRC290)</f>
        <v>0</v>
      </c>
      <c r="NRE290" s="215" t="s">
        <v>872</v>
      </c>
      <c r="NRF290" s="217" t="s">
        <v>703</v>
      </c>
      <c r="NRG290" s="218" t="s">
        <v>10</v>
      </c>
      <c r="NRH290" s="219" t="s">
        <v>667</v>
      </c>
      <c r="NRI290" s="183">
        <v>1965</v>
      </c>
      <c r="NRJ290" s="177" t="s">
        <v>873</v>
      </c>
      <c r="NRK290" s="31" t="s">
        <v>337</v>
      </c>
      <c r="NRL290" s="220" t="s">
        <v>553</v>
      </c>
      <c r="NRM290" s="221">
        <v>0</v>
      </c>
      <c r="NRN290" s="221">
        <v>0</v>
      </c>
      <c r="NRO290" s="223"/>
      <c r="NRP290" s="221"/>
      <c r="NRQ290" s="223"/>
      <c r="NRR290" s="223"/>
      <c r="NRS290" s="223"/>
      <c r="NRT290" s="224">
        <f t="shared" ref="NRT290" si="1677">SUM(NRM290:NRS290)</f>
        <v>0</v>
      </c>
      <c r="NRU290" s="215" t="s">
        <v>872</v>
      </c>
      <c r="NRV290" s="217" t="s">
        <v>703</v>
      </c>
      <c r="NRW290" s="218" t="s">
        <v>10</v>
      </c>
      <c r="NRX290" s="219" t="s">
        <v>667</v>
      </c>
      <c r="NRY290" s="183">
        <v>1965</v>
      </c>
      <c r="NRZ290" s="177" t="s">
        <v>873</v>
      </c>
      <c r="NSA290" s="31" t="s">
        <v>337</v>
      </c>
      <c r="NSB290" s="220" t="s">
        <v>553</v>
      </c>
      <c r="NSC290" s="221">
        <v>0</v>
      </c>
      <c r="NSD290" s="221">
        <v>0</v>
      </c>
      <c r="NSE290" s="223"/>
      <c r="NSF290" s="221"/>
      <c r="NSG290" s="223"/>
      <c r="NSH290" s="223"/>
      <c r="NSI290" s="223"/>
      <c r="NSJ290" s="224">
        <f t="shared" ref="NSJ290" si="1678">SUM(NSC290:NSI290)</f>
        <v>0</v>
      </c>
      <c r="NSK290" s="215" t="s">
        <v>872</v>
      </c>
      <c r="NSL290" s="217" t="s">
        <v>703</v>
      </c>
      <c r="NSM290" s="218" t="s">
        <v>10</v>
      </c>
      <c r="NSN290" s="219" t="s">
        <v>667</v>
      </c>
      <c r="NSO290" s="183">
        <v>1965</v>
      </c>
      <c r="NSP290" s="177" t="s">
        <v>873</v>
      </c>
      <c r="NSQ290" s="31" t="s">
        <v>337</v>
      </c>
      <c r="NSR290" s="220" t="s">
        <v>553</v>
      </c>
      <c r="NSS290" s="221">
        <v>0</v>
      </c>
      <c r="NST290" s="221">
        <v>0</v>
      </c>
      <c r="NSU290" s="223"/>
      <c r="NSV290" s="221"/>
      <c r="NSW290" s="223"/>
      <c r="NSX290" s="223"/>
      <c r="NSY290" s="223"/>
      <c r="NSZ290" s="224">
        <f t="shared" ref="NSZ290" si="1679">SUM(NSS290:NSY290)</f>
        <v>0</v>
      </c>
      <c r="NTA290" s="215" t="s">
        <v>872</v>
      </c>
      <c r="NTB290" s="217" t="s">
        <v>703</v>
      </c>
      <c r="NTC290" s="218" t="s">
        <v>10</v>
      </c>
      <c r="NTD290" s="219" t="s">
        <v>667</v>
      </c>
      <c r="NTE290" s="183">
        <v>1965</v>
      </c>
      <c r="NTF290" s="177" t="s">
        <v>873</v>
      </c>
      <c r="NTG290" s="31" t="s">
        <v>337</v>
      </c>
      <c r="NTH290" s="220" t="s">
        <v>553</v>
      </c>
      <c r="NTI290" s="221">
        <v>0</v>
      </c>
      <c r="NTJ290" s="221">
        <v>0</v>
      </c>
      <c r="NTK290" s="223"/>
      <c r="NTL290" s="221"/>
      <c r="NTM290" s="223"/>
      <c r="NTN290" s="223"/>
      <c r="NTO290" s="223"/>
      <c r="NTP290" s="224">
        <f t="shared" ref="NTP290" si="1680">SUM(NTI290:NTO290)</f>
        <v>0</v>
      </c>
      <c r="NTQ290" s="215" t="s">
        <v>872</v>
      </c>
      <c r="NTR290" s="217" t="s">
        <v>703</v>
      </c>
      <c r="NTS290" s="218" t="s">
        <v>10</v>
      </c>
      <c r="NTT290" s="219" t="s">
        <v>667</v>
      </c>
      <c r="NTU290" s="183">
        <v>1965</v>
      </c>
      <c r="NTV290" s="177" t="s">
        <v>873</v>
      </c>
      <c r="NTW290" s="31" t="s">
        <v>337</v>
      </c>
      <c r="NTX290" s="220" t="s">
        <v>553</v>
      </c>
      <c r="NTY290" s="221">
        <v>0</v>
      </c>
      <c r="NTZ290" s="221">
        <v>0</v>
      </c>
      <c r="NUA290" s="223"/>
      <c r="NUB290" s="221"/>
      <c r="NUC290" s="223"/>
      <c r="NUD290" s="223"/>
      <c r="NUE290" s="223"/>
      <c r="NUF290" s="224">
        <f t="shared" ref="NUF290" si="1681">SUM(NTY290:NUE290)</f>
        <v>0</v>
      </c>
      <c r="NUG290" s="215" t="s">
        <v>872</v>
      </c>
      <c r="NUH290" s="217" t="s">
        <v>703</v>
      </c>
      <c r="NUI290" s="218" t="s">
        <v>10</v>
      </c>
      <c r="NUJ290" s="219" t="s">
        <v>667</v>
      </c>
      <c r="NUK290" s="183">
        <v>1965</v>
      </c>
      <c r="NUL290" s="177" t="s">
        <v>873</v>
      </c>
      <c r="NUM290" s="31" t="s">
        <v>337</v>
      </c>
      <c r="NUN290" s="220" t="s">
        <v>553</v>
      </c>
      <c r="NUO290" s="221">
        <v>0</v>
      </c>
      <c r="NUP290" s="221">
        <v>0</v>
      </c>
      <c r="NUQ290" s="223"/>
      <c r="NUR290" s="221"/>
      <c r="NUS290" s="223"/>
      <c r="NUT290" s="223"/>
      <c r="NUU290" s="223"/>
      <c r="NUV290" s="224">
        <f t="shared" ref="NUV290" si="1682">SUM(NUO290:NUU290)</f>
        <v>0</v>
      </c>
      <c r="NUW290" s="215" t="s">
        <v>872</v>
      </c>
      <c r="NUX290" s="217" t="s">
        <v>703</v>
      </c>
      <c r="NUY290" s="218" t="s">
        <v>10</v>
      </c>
      <c r="NUZ290" s="219" t="s">
        <v>667</v>
      </c>
      <c r="NVA290" s="183">
        <v>1965</v>
      </c>
      <c r="NVB290" s="177" t="s">
        <v>873</v>
      </c>
      <c r="NVC290" s="31" t="s">
        <v>337</v>
      </c>
      <c r="NVD290" s="220" t="s">
        <v>553</v>
      </c>
      <c r="NVE290" s="221">
        <v>0</v>
      </c>
      <c r="NVF290" s="221">
        <v>0</v>
      </c>
      <c r="NVG290" s="223"/>
      <c r="NVH290" s="221"/>
      <c r="NVI290" s="223"/>
      <c r="NVJ290" s="223"/>
      <c r="NVK290" s="223"/>
      <c r="NVL290" s="224">
        <f t="shared" ref="NVL290" si="1683">SUM(NVE290:NVK290)</f>
        <v>0</v>
      </c>
      <c r="NVM290" s="215" t="s">
        <v>872</v>
      </c>
      <c r="NVN290" s="217" t="s">
        <v>703</v>
      </c>
      <c r="NVO290" s="218" t="s">
        <v>10</v>
      </c>
      <c r="NVP290" s="219" t="s">
        <v>667</v>
      </c>
      <c r="NVQ290" s="183">
        <v>1965</v>
      </c>
      <c r="NVR290" s="177" t="s">
        <v>873</v>
      </c>
      <c r="NVS290" s="31" t="s">
        <v>337</v>
      </c>
      <c r="NVT290" s="220" t="s">
        <v>553</v>
      </c>
      <c r="NVU290" s="221">
        <v>0</v>
      </c>
      <c r="NVV290" s="221">
        <v>0</v>
      </c>
      <c r="NVW290" s="223"/>
      <c r="NVX290" s="221"/>
      <c r="NVY290" s="223"/>
      <c r="NVZ290" s="223"/>
      <c r="NWA290" s="223"/>
      <c r="NWB290" s="224">
        <f t="shared" ref="NWB290" si="1684">SUM(NVU290:NWA290)</f>
        <v>0</v>
      </c>
      <c r="NWC290" s="215" t="s">
        <v>872</v>
      </c>
      <c r="NWD290" s="217" t="s">
        <v>703</v>
      </c>
      <c r="NWE290" s="218" t="s">
        <v>10</v>
      </c>
      <c r="NWF290" s="219" t="s">
        <v>667</v>
      </c>
      <c r="NWG290" s="183">
        <v>1965</v>
      </c>
      <c r="NWH290" s="177" t="s">
        <v>873</v>
      </c>
      <c r="NWI290" s="31" t="s">
        <v>337</v>
      </c>
      <c r="NWJ290" s="220" t="s">
        <v>553</v>
      </c>
      <c r="NWK290" s="221">
        <v>0</v>
      </c>
      <c r="NWL290" s="221">
        <v>0</v>
      </c>
      <c r="NWM290" s="223"/>
      <c r="NWN290" s="221"/>
      <c r="NWO290" s="223"/>
      <c r="NWP290" s="223"/>
      <c r="NWQ290" s="223"/>
      <c r="NWR290" s="224">
        <f t="shared" ref="NWR290" si="1685">SUM(NWK290:NWQ290)</f>
        <v>0</v>
      </c>
      <c r="NWS290" s="215" t="s">
        <v>872</v>
      </c>
      <c r="NWT290" s="217" t="s">
        <v>703</v>
      </c>
      <c r="NWU290" s="218" t="s">
        <v>10</v>
      </c>
      <c r="NWV290" s="219" t="s">
        <v>667</v>
      </c>
      <c r="NWW290" s="183">
        <v>1965</v>
      </c>
      <c r="NWX290" s="177" t="s">
        <v>873</v>
      </c>
      <c r="NWY290" s="31" t="s">
        <v>337</v>
      </c>
      <c r="NWZ290" s="220" t="s">
        <v>553</v>
      </c>
      <c r="NXA290" s="221">
        <v>0</v>
      </c>
      <c r="NXB290" s="221">
        <v>0</v>
      </c>
      <c r="NXC290" s="223"/>
      <c r="NXD290" s="221"/>
      <c r="NXE290" s="223"/>
      <c r="NXF290" s="223"/>
      <c r="NXG290" s="223"/>
      <c r="NXH290" s="224">
        <f t="shared" ref="NXH290" si="1686">SUM(NXA290:NXG290)</f>
        <v>0</v>
      </c>
      <c r="NXI290" s="215" t="s">
        <v>872</v>
      </c>
      <c r="NXJ290" s="217" t="s">
        <v>703</v>
      </c>
      <c r="NXK290" s="218" t="s">
        <v>10</v>
      </c>
      <c r="NXL290" s="219" t="s">
        <v>667</v>
      </c>
      <c r="NXM290" s="183">
        <v>1965</v>
      </c>
      <c r="NXN290" s="177" t="s">
        <v>873</v>
      </c>
      <c r="NXO290" s="31" t="s">
        <v>337</v>
      </c>
      <c r="NXP290" s="220" t="s">
        <v>553</v>
      </c>
      <c r="NXQ290" s="221">
        <v>0</v>
      </c>
      <c r="NXR290" s="221">
        <v>0</v>
      </c>
      <c r="NXS290" s="223"/>
      <c r="NXT290" s="221"/>
      <c r="NXU290" s="223"/>
      <c r="NXV290" s="223"/>
      <c r="NXW290" s="223"/>
      <c r="NXX290" s="224">
        <f t="shared" ref="NXX290" si="1687">SUM(NXQ290:NXW290)</f>
        <v>0</v>
      </c>
      <c r="NXY290" s="215" t="s">
        <v>872</v>
      </c>
      <c r="NXZ290" s="217" t="s">
        <v>703</v>
      </c>
      <c r="NYA290" s="218" t="s">
        <v>10</v>
      </c>
      <c r="NYB290" s="219" t="s">
        <v>667</v>
      </c>
      <c r="NYC290" s="183">
        <v>1965</v>
      </c>
      <c r="NYD290" s="177" t="s">
        <v>873</v>
      </c>
      <c r="NYE290" s="31" t="s">
        <v>337</v>
      </c>
      <c r="NYF290" s="220" t="s">
        <v>553</v>
      </c>
      <c r="NYG290" s="221">
        <v>0</v>
      </c>
      <c r="NYH290" s="221">
        <v>0</v>
      </c>
      <c r="NYI290" s="223"/>
      <c r="NYJ290" s="221"/>
      <c r="NYK290" s="223"/>
      <c r="NYL290" s="223"/>
      <c r="NYM290" s="223"/>
      <c r="NYN290" s="224">
        <f t="shared" ref="NYN290" si="1688">SUM(NYG290:NYM290)</f>
        <v>0</v>
      </c>
      <c r="NYO290" s="215" t="s">
        <v>872</v>
      </c>
      <c r="NYP290" s="217" t="s">
        <v>703</v>
      </c>
      <c r="NYQ290" s="218" t="s">
        <v>10</v>
      </c>
      <c r="NYR290" s="219" t="s">
        <v>667</v>
      </c>
      <c r="NYS290" s="183">
        <v>1965</v>
      </c>
      <c r="NYT290" s="177" t="s">
        <v>873</v>
      </c>
      <c r="NYU290" s="31" t="s">
        <v>337</v>
      </c>
      <c r="NYV290" s="220" t="s">
        <v>553</v>
      </c>
      <c r="NYW290" s="221">
        <v>0</v>
      </c>
      <c r="NYX290" s="221">
        <v>0</v>
      </c>
      <c r="NYY290" s="223"/>
      <c r="NYZ290" s="221"/>
      <c r="NZA290" s="223"/>
      <c r="NZB290" s="223"/>
      <c r="NZC290" s="223"/>
      <c r="NZD290" s="224">
        <f t="shared" ref="NZD290" si="1689">SUM(NYW290:NZC290)</f>
        <v>0</v>
      </c>
      <c r="NZE290" s="215" t="s">
        <v>872</v>
      </c>
      <c r="NZF290" s="217" t="s">
        <v>703</v>
      </c>
      <c r="NZG290" s="218" t="s">
        <v>10</v>
      </c>
      <c r="NZH290" s="219" t="s">
        <v>667</v>
      </c>
      <c r="NZI290" s="183">
        <v>1965</v>
      </c>
      <c r="NZJ290" s="177" t="s">
        <v>873</v>
      </c>
      <c r="NZK290" s="31" t="s">
        <v>337</v>
      </c>
      <c r="NZL290" s="220" t="s">
        <v>553</v>
      </c>
      <c r="NZM290" s="221">
        <v>0</v>
      </c>
      <c r="NZN290" s="221">
        <v>0</v>
      </c>
      <c r="NZO290" s="223"/>
      <c r="NZP290" s="221"/>
      <c r="NZQ290" s="223"/>
      <c r="NZR290" s="223"/>
      <c r="NZS290" s="223"/>
      <c r="NZT290" s="224">
        <f t="shared" ref="NZT290" si="1690">SUM(NZM290:NZS290)</f>
        <v>0</v>
      </c>
      <c r="NZU290" s="215" t="s">
        <v>872</v>
      </c>
      <c r="NZV290" s="217" t="s">
        <v>703</v>
      </c>
      <c r="NZW290" s="218" t="s">
        <v>10</v>
      </c>
      <c r="NZX290" s="219" t="s">
        <v>667</v>
      </c>
      <c r="NZY290" s="183">
        <v>1965</v>
      </c>
      <c r="NZZ290" s="177" t="s">
        <v>873</v>
      </c>
      <c r="OAA290" s="31" t="s">
        <v>337</v>
      </c>
      <c r="OAB290" s="220" t="s">
        <v>553</v>
      </c>
      <c r="OAC290" s="221">
        <v>0</v>
      </c>
      <c r="OAD290" s="221">
        <v>0</v>
      </c>
      <c r="OAE290" s="223"/>
      <c r="OAF290" s="221"/>
      <c r="OAG290" s="223"/>
      <c r="OAH290" s="223"/>
      <c r="OAI290" s="223"/>
      <c r="OAJ290" s="224">
        <f t="shared" ref="OAJ290" si="1691">SUM(OAC290:OAI290)</f>
        <v>0</v>
      </c>
      <c r="OAK290" s="215" t="s">
        <v>872</v>
      </c>
      <c r="OAL290" s="217" t="s">
        <v>703</v>
      </c>
      <c r="OAM290" s="218" t="s">
        <v>10</v>
      </c>
      <c r="OAN290" s="219" t="s">
        <v>667</v>
      </c>
      <c r="OAO290" s="183">
        <v>1965</v>
      </c>
      <c r="OAP290" s="177" t="s">
        <v>873</v>
      </c>
      <c r="OAQ290" s="31" t="s">
        <v>337</v>
      </c>
      <c r="OAR290" s="220" t="s">
        <v>553</v>
      </c>
      <c r="OAS290" s="221">
        <v>0</v>
      </c>
      <c r="OAT290" s="221">
        <v>0</v>
      </c>
      <c r="OAU290" s="223"/>
      <c r="OAV290" s="221"/>
      <c r="OAW290" s="223"/>
      <c r="OAX290" s="223"/>
      <c r="OAY290" s="223"/>
      <c r="OAZ290" s="224">
        <f t="shared" ref="OAZ290" si="1692">SUM(OAS290:OAY290)</f>
        <v>0</v>
      </c>
      <c r="OBA290" s="215" t="s">
        <v>872</v>
      </c>
      <c r="OBB290" s="217" t="s">
        <v>703</v>
      </c>
      <c r="OBC290" s="218" t="s">
        <v>10</v>
      </c>
      <c r="OBD290" s="219" t="s">
        <v>667</v>
      </c>
      <c r="OBE290" s="183">
        <v>1965</v>
      </c>
      <c r="OBF290" s="177" t="s">
        <v>873</v>
      </c>
      <c r="OBG290" s="31" t="s">
        <v>337</v>
      </c>
      <c r="OBH290" s="220" t="s">
        <v>553</v>
      </c>
      <c r="OBI290" s="221">
        <v>0</v>
      </c>
      <c r="OBJ290" s="221">
        <v>0</v>
      </c>
      <c r="OBK290" s="223"/>
      <c r="OBL290" s="221"/>
      <c r="OBM290" s="223"/>
      <c r="OBN290" s="223"/>
      <c r="OBO290" s="223"/>
      <c r="OBP290" s="224">
        <f t="shared" ref="OBP290" si="1693">SUM(OBI290:OBO290)</f>
        <v>0</v>
      </c>
      <c r="OBQ290" s="215" t="s">
        <v>872</v>
      </c>
      <c r="OBR290" s="217" t="s">
        <v>703</v>
      </c>
      <c r="OBS290" s="218" t="s">
        <v>10</v>
      </c>
      <c r="OBT290" s="219" t="s">
        <v>667</v>
      </c>
      <c r="OBU290" s="183">
        <v>1965</v>
      </c>
      <c r="OBV290" s="177" t="s">
        <v>873</v>
      </c>
      <c r="OBW290" s="31" t="s">
        <v>337</v>
      </c>
      <c r="OBX290" s="220" t="s">
        <v>553</v>
      </c>
      <c r="OBY290" s="221">
        <v>0</v>
      </c>
      <c r="OBZ290" s="221">
        <v>0</v>
      </c>
      <c r="OCA290" s="223"/>
      <c r="OCB290" s="221"/>
      <c r="OCC290" s="223"/>
      <c r="OCD290" s="223"/>
      <c r="OCE290" s="223"/>
      <c r="OCF290" s="224">
        <f t="shared" ref="OCF290" si="1694">SUM(OBY290:OCE290)</f>
        <v>0</v>
      </c>
      <c r="OCG290" s="215" t="s">
        <v>872</v>
      </c>
      <c r="OCH290" s="217" t="s">
        <v>703</v>
      </c>
      <c r="OCI290" s="218" t="s">
        <v>10</v>
      </c>
      <c r="OCJ290" s="219" t="s">
        <v>667</v>
      </c>
      <c r="OCK290" s="183">
        <v>1965</v>
      </c>
      <c r="OCL290" s="177" t="s">
        <v>873</v>
      </c>
      <c r="OCM290" s="31" t="s">
        <v>337</v>
      </c>
      <c r="OCN290" s="220" t="s">
        <v>553</v>
      </c>
      <c r="OCO290" s="221">
        <v>0</v>
      </c>
      <c r="OCP290" s="221">
        <v>0</v>
      </c>
      <c r="OCQ290" s="223"/>
      <c r="OCR290" s="221"/>
      <c r="OCS290" s="223"/>
      <c r="OCT290" s="223"/>
      <c r="OCU290" s="223"/>
      <c r="OCV290" s="224">
        <f t="shared" ref="OCV290" si="1695">SUM(OCO290:OCU290)</f>
        <v>0</v>
      </c>
      <c r="OCW290" s="215" t="s">
        <v>872</v>
      </c>
      <c r="OCX290" s="217" t="s">
        <v>703</v>
      </c>
      <c r="OCY290" s="218" t="s">
        <v>10</v>
      </c>
      <c r="OCZ290" s="219" t="s">
        <v>667</v>
      </c>
      <c r="ODA290" s="183">
        <v>1965</v>
      </c>
      <c r="ODB290" s="177" t="s">
        <v>873</v>
      </c>
      <c r="ODC290" s="31" t="s">
        <v>337</v>
      </c>
      <c r="ODD290" s="220" t="s">
        <v>553</v>
      </c>
      <c r="ODE290" s="221">
        <v>0</v>
      </c>
      <c r="ODF290" s="221">
        <v>0</v>
      </c>
      <c r="ODG290" s="223"/>
      <c r="ODH290" s="221"/>
      <c r="ODI290" s="223"/>
      <c r="ODJ290" s="223"/>
      <c r="ODK290" s="223"/>
      <c r="ODL290" s="224">
        <f t="shared" ref="ODL290" si="1696">SUM(ODE290:ODK290)</f>
        <v>0</v>
      </c>
      <c r="ODM290" s="215" t="s">
        <v>872</v>
      </c>
      <c r="ODN290" s="217" t="s">
        <v>703</v>
      </c>
      <c r="ODO290" s="218" t="s">
        <v>10</v>
      </c>
      <c r="ODP290" s="219" t="s">
        <v>667</v>
      </c>
      <c r="ODQ290" s="183">
        <v>1965</v>
      </c>
      <c r="ODR290" s="177" t="s">
        <v>873</v>
      </c>
      <c r="ODS290" s="31" t="s">
        <v>337</v>
      </c>
      <c r="ODT290" s="220" t="s">
        <v>553</v>
      </c>
      <c r="ODU290" s="221">
        <v>0</v>
      </c>
      <c r="ODV290" s="221">
        <v>0</v>
      </c>
      <c r="ODW290" s="223"/>
      <c r="ODX290" s="221"/>
      <c r="ODY290" s="223"/>
      <c r="ODZ290" s="223"/>
      <c r="OEA290" s="223"/>
      <c r="OEB290" s="224">
        <f t="shared" ref="OEB290" si="1697">SUM(ODU290:OEA290)</f>
        <v>0</v>
      </c>
      <c r="OEC290" s="215" t="s">
        <v>872</v>
      </c>
      <c r="OED290" s="217" t="s">
        <v>703</v>
      </c>
      <c r="OEE290" s="218" t="s">
        <v>10</v>
      </c>
      <c r="OEF290" s="219" t="s">
        <v>667</v>
      </c>
      <c r="OEG290" s="183">
        <v>1965</v>
      </c>
      <c r="OEH290" s="177" t="s">
        <v>873</v>
      </c>
      <c r="OEI290" s="31" t="s">
        <v>337</v>
      </c>
      <c r="OEJ290" s="220" t="s">
        <v>553</v>
      </c>
      <c r="OEK290" s="221">
        <v>0</v>
      </c>
      <c r="OEL290" s="221">
        <v>0</v>
      </c>
      <c r="OEM290" s="223"/>
      <c r="OEN290" s="221"/>
      <c r="OEO290" s="223"/>
      <c r="OEP290" s="223"/>
      <c r="OEQ290" s="223"/>
      <c r="OER290" s="224">
        <f t="shared" ref="OER290" si="1698">SUM(OEK290:OEQ290)</f>
        <v>0</v>
      </c>
      <c r="OES290" s="215" t="s">
        <v>872</v>
      </c>
      <c r="OET290" s="217" t="s">
        <v>703</v>
      </c>
      <c r="OEU290" s="218" t="s">
        <v>10</v>
      </c>
      <c r="OEV290" s="219" t="s">
        <v>667</v>
      </c>
      <c r="OEW290" s="183">
        <v>1965</v>
      </c>
      <c r="OEX290" s="177" t="s">
        <v>873</v>
      </c>
      <c r="OEY290" s="31" t="s">
        <v>337</v>
      </c>
      <c r="OEZ290" s="220" t="s">
        <v>553</v>
      </c>
      <c r="OFA290" s="221">
        <v>0</v>
      </c>
      <c r="OFB290" s="221">
        <v>0</v>
      </c>
      <c r="OFC290" s="223"/>
      <c r="OFD290" s="221"/>
      <c r="OFE290" s="223"/>
      <c r="OFF290" s="223"/>
      <c r="OFG290" s="223"/>
      <c r="OFH290" s="224">
        <f t="shared" ref="OFH290" si="1699">SUM(OFA290:OFG290)</f>
        <v>0</v>
      </c>
      <c r="OFI290" s="215" t="s">
        <v>872</v>
      </c>
      <c r="OFJ290" s="217" t="s">
        <v>703</v>
      </c>
      <c r="OFK290" s="218" t="s">
        <v>10</v>
      </c>
      <c r="OFL290" s="219" t="s">
        <v>667</v>
      </c>
      <c r="OFM290" s="183">
        <v>1965</v>
      </c>
      <c r="OFN290" s="177" t="s">
        <v>873</v>
      </c>
      <c r="OFO290" s="31" t="s">
        <v>337</v>
      </c>
      <c r="OFP290" s="220" t="s">
        <v>553</v>
      </c>
      <c r="OFQ290" s="221">
        <v>0</v>
      </c>
      <c r="OFR290" s="221">
        <v>0</v>
      </c>
      <c r="OFS290" s="223"/>
      <c r="OFT290" s="221"/>
      <c r="OFU290" s="223"/>
      <c r="OFV290" s="223"/>
      <c r="OFW290" s="223"/>
      <c r="OFX290" s="224">
        <f t="shared" ref="OFX290" si="1700">SUM(OFQ290:OFW290)</f>
        <v>0</v>
      </c>
      <c r="OFY290" s="215" t="s">
        <v>872</v>
      </c>
      <c r="OFZ290" s="217" t="s">
        <v>703</v>
      </c>
      <c r="OGA290" s="218" t="s">
        <v>10</v>
      </c>
      <c r="OGB290" s="219" t="s">
        <v>667</v>
      </c>
      <c r="OGC290" s="183">
        <v>1965</v>
      </c>
      <c r="OGD290" s="177" t="s">
        <v>873</v>
      </c>
      <c r="OGE290" s="31" t="s">
        <v>337</v>
      </c>
      <c r="OGF290" s="220" t="s">
        <v>553</v>
      </c>
      <c r="OGG290" s="221">
        <v>0</v>
      </c>
      <c r="OGH290" s="221">
        <v>0</v>
      </c>
      <c r="OGI290" s="223"/>
      <c r="OGJ290" s="221"/>
      <c r="OGK290" s="223"/>
      <c r="OGL290" s="223"/>
      <c r="OGM290" s="223"/>
      <c r="OGN290" s="224">
        <f t="shared" ref="OGN290" si="1701">SUM(OGG290:OGM290)</f>
        <v>0</v>
      </c>
      <c r="OGO290" s="215" t="s">
        <v>872</v>
      </c>
      <c r="OGP290" s="217" t="s">
        <v>703</v>
      </c>
      <c r="OGQ290" s="218" t="s">
        <v>10</v>
      </c>
      <c r="OGR290" s="219" t="s">
        <v>667</v>
      </c>
      <c r="OGS290" s="183">
        <v>1965</v>
      </c>
      <c r="OGT290" s="177" t="s">
        <v>873</v>
      </c>
      <c r="OGU290" s="31" t="s">
        <v>337</v>
      </c>
      <c r="OGV290" s="220" t="s">
        <v>553</v>
      </c>
      <c r="OGW290" s="221">
        <v>0</v>
      </c>
      <c r="OGX290" s="221">
        <v>0</v>
      </c>
      <c r="OGY290" s="223"/>
      <c r="OGZ290" s="221"/>
      <c r="OHA290" s="223"/>
      <c r="OHB290" s="223"/>
      <c r="OHC290" s="223"/>
      <c r="OHD290" s="224">
        <f t="shared" ref="OHD290" si="1702">SUM(OGW290:OHC290)</f>
        <v>0</v>
      </c>
      <c r="OHE290" s="215" t="s">
        <v>872</v>
      </c>
      <c r="OHF290" s="217" t="s">
        <v>703</v>
      </c>
      <c r="OHG290" s="218" t="s">
        <v>10</v>
      </c>
      <c r="OHH290" s="219" t="s">
        <v>667</v>
      </c>
      <c r="OHI290" s="183">
        <v>1965</v>
      </c>
      <c r="OHJ290" s="177" t="s">
        <v>873</v>
      </c>
      <c r="OHK290" s="31" t="s">
        <v>337</v>
      </c>
      <c r="OHL290" s="220" t="s">
        <v>553</v>
      </c>
      <c r="OHM290" s="221">
        <v>0</v>
      </c>
      <c r="OHN290" s="221">
        <v>0</v>
      </c>
      <c r="OHO290" s="223"/>
      <c r="OHP290" s="221"/>
      <c r="OHQ290" s="223"/>
      <c r="OHR290" s="223"/>
      <c r="OHS290" s="223"/>
      <c r="OHT290" s="224">
        <f t="shared" ref="OHT290" si="1703">SUM(OHM290:OHS290)</f>
        <v>0</v>
      </c>
      <c r="OHU290" s="215" t="s">
        <v>872</v>
      </c>
      <c r="OHV290" s="217" t="s">
        <v>703</v>
      </c>
      <c r="OHW290" s="218" t="s">
        <v>10</v>
      </c>
      <c r="OHX290" s="219" t="s">
        <v>667</v>
      </c>
      <c r="OHY290" s="183">
        <v>1965</v>
      </c>
      <c r="OHZ290" s="177" t="s">
        <v>873</v>
      </c>
      <c r="OIA290" s="31" t="s">
        <v>337</v>
      </c>
      <c r="OIB290" s="220" t="s">
        <v>553</v>
      </c>
      <c r="OIC290" s="221">
        <v>0</v>
      </c>
      <c r="OID290" s="221">
        <v>0</v>
      </c>
      <c r="OIE290" s="223"/>
      <c r="OIF290" s="221"/>
      <c r="OIG290" s="223"/>
      <c r="OIH290" s="223"/>
      <c r="OII290" s="223"/>
      <c r="OIJ290" s="224">
        <f t="shared" ref="OIJ290" si="1704">SUM(OIC290:OII290)</f>
        <v>0</v>
      </c>
      <c r="OIK290" s="215" t="s">
        <v>872</v>
      </c>
      <c r="OIL290" s="217" t="s">
        <v>703</v>
      </c>
      <c r="OIM290" s="218" t="s">
        <v>10</v>
      </c>
      <c r="OIN290" s="219" t="s">
        <v>667</v>
      </c>
      <c r="OIO290" s="183">
        <v>1965</v>
      </c>
      <c r="OIP290" s="177" t="s">
        <v>873</v>
      </c>
      <c r="OIQ290" s="31" t="s">
        <v>337</v>
      </c>
      <c r="OIR290" s="220" t="s">
        <v>553</v>
      </c>
      <c r="OIS290" s="221">
        <v>0</v>
      </c>
      <c r="OIT290" s="221">
        <v>0</v>
      </c>
      <c r="OIU290" s="223"/>
      <c r="OIV290" s="221"/>
      <c r="OIW290" s="223"/>
      <c r="OIX290" s="223"/>
      <c r="OIY290" s="223"/>
      <c r="OIZ290" s="224">
        <f t="shared" ref="OIZ290" si="1705">SUM(OIS290:OIY290)</f>
        <v>0</v>
      </c>
      <c r="OJA290" s="215" t="s">
        <v>872</v>
      </c>
      <c r="OJB290" s="217" t="s">
        <v>703</v>
      </c>
      <c r="OJC290" s="218" t="s">
        <v>10</v>
      </c>
      <c r="OJD290" s="219" t="s">
        <v>667</v>
      </c>
      <c r="OJE290" s="183">
        <v>1965</v>
      </c>
      <c r="OJF290" s="177" t="s">
        <v>873</v>
      </c>
      <c r="OJG290" s="31" t="s">
        <v>337</v>
      </c>
      <c r="OJH290" s="220" t="s">
        <v>553</v>
      </c>
      <c r="OJI290" s="221">
        <v>0</v>
      </c>
      <c r="OJJ290" s="221">
        <v>0</v>
      </c>
      <c r="OJK290" s="223"/>
      <c r="OJL290" s="221"/>
      <c r="OJM290" s="223"/>
      <c r="OJN290" s="223"/>
      <c r="OJO290" s="223"/>
      <c r="OJP290" s="224">
        <f t="shared" ref="OJP290" si="1706">SUM(OJI290:OJO290)</f>
        <v>0</v>
      </c>
      <c r="OJQ290" s="215" t="s">
        <v>872</v>
      </c>
      <c r="OJR290" s="217" t="s">
        <v>703</v>
      </c>
      <c r="OJS290" s="218" t="s">
        <v>10</v>
      </c>
      <c r="OJT290" s="219" t="s">
        <v>667</v>
      </c>
      <c r="OJU290" s="183">
        <v>1965</v>
      </c>
      <c r="OJV290" s="177" t="s">
        <v>873</v>
      </c>
      <c r="OJW290" s="31" t="s">
        <v>337</v>
      </c>
      <c r="OJX290" s="220" t="s">
        <v>553</v>
      </c>
      <c r="OJY290" s="221">
        <v>0</v>
      </c>
      <c r="OJZ290" s="221">
        <v>0</v>
      </c>
      <c r="OKA290" s="223"/>
      <c r="OKB290" s="221"/>
      <c r="OKC290" s="223"/>
      <c r="OKD290" s="223"/>
      <c r="OKE290" s="223"/>
      <c r="OKF290" s="224">
        <f t="shared" ref="OKF290" si="1707">SUM(OJY290:OKE290)</f>
        <v>0</v>
      </c>
      <c r="OKG290" s="215" t="s">
        <v>872</v>
      </c>
      <c r="OKH290" s="217" t="s">
        <v>703</v>
      </c>
      <c r="OKI290" s="218" t="s">
        <v>10</v>
      </c>
      <c r="OKJ290" s="219" t="s">
        <v>667</v>
      </c>
      <c r="OKK290" s="183">
        <v>1965</v>
      </c>
      <c r="OKL290" s="177" t="s">
        <v>873</v>
      </c>
      <c r="OKM290" s="31" t="s">
        <v>337</v>
      </c>
      <c r="OKN290" s="220" t="s">
        <v>553</v>
      </c>
      <c r="OKO290" s="221">
        <v>0</v>
      </c>
      <c r="OKP290" s="221">
        <v>0</v>
      </c>
      <c r="OKQ290" s="223"/>
      <c r="OKR290" s="221"/>
      <c r="OKS290" s="223"/>
      <c r="OKT290" s="223"/>
      <c r="OKU290" s="223"/>
      <c r="OKV290" s="224">
        <f t="shared" ref="OKV290" si="1708">SUM(OKO290:OKU290)</f>
        <v>0</v>
      </c>
      <c r="OKW290" s="215" t="s">
        <v>872</v>
      </c>
      <c r="OKX290" s="217" t="s">
        <v>703</v>
      </c>
      <c r="OKY290" s="218" t="s">
        <v>10</v>
      </c>
      <c r="OKZ290" s="219" t="s">
        <v>667</v>
      </c>
      <c r="OLA290" s="183">
        <v>1965</v>
      </c>
      <c r="OLB290" s="177" t="s">
        <v>873</v>
      </c>
      <c r="OLC290" s="31" t="s">
        <v>337</v>
      </c>
      <c r="OLD290" s="220" t="s">
        <v>553</v>
      </c>
      <c r="OLE290" s="221">
        <v>0</v>
      </c>
      <c r="OLF290" s="221">
        <v>0</v>
      </c>
      <c r="OLG290" s="223"/>
      <c r="OLH290" s="221"/>
      <c r="OLI290" s="223"/>
      <c r="OLJ290" s="223"/>
      <c r="OLK290" s="223"/>
      <c r="OLL290" s="224">
        <f t="shared" ref="OLL290" si="1709">SUM(OLE290:OLK290)</f>
        <v>0</v>
      </c>
      <c r="OLM290" s="215" t="s">
        <v>872</v>
      </c>
      <c r="OLN290" s="217" t="s">
        <v>703</v>
      </c>
      <c r="OLO290" s="218" t="s">
        <v>10</v>
      </c>
      <c r="OLP290" s="219" t="s">
        <v>667</v>
      </c>
      <c r="OLQ290" s="183">
        <v>1965</v>
      </c>
      <c r="OLR290" s="177" t="s">
        <v>873</v>
      </c>
      <c r="OLS290" s="31" t="s">
        <v>337</v>
      </c>
      <c r="OLT290" s="220" t="s">
        <v>553</v>
      </c>
      <c r="OLU290" s="221">
        <v>0</v>
      </c>
      <c r="OLV290" s="221">
        <v>0</v>
      </c>
      <c r="OLW290" s="223"/>
      <c r="OLX290" s="221"/>
      <c r="OLY290" s="223"/>
      <c r="OLZ290" s="223"/>
      <c r="OMA290" s="223"/>
      <c r="OMB290" s="224">
        <f t="shared" ref="OMB290" si="1710">SUM(OLU290:OMA290)</f>
        <v>0</v>
      </c>
      <c r="OMC290" s="215" t="s">
        <v>872</v>
      </c>
      <c r="OMD290" s="217" t="s">
        <v>703</v>
      </c>
      <c r="OME290" s="218" t="s">
        <v>10</v>
      </c>
      <c r="OMF290" s="219" t="s">
        <v>667</v>
      </c>
      <c r="OMG290" s="183">
        <v>1965</v>
      </c>
      <c r="OMH290" s="177" t="s">
        <v>873</v>
      </c>
      <c r="OMI290" s="31" t="s">
        <v>337</v>
      </c>
      <c r="OMJ290" s="220" t="s">
        <v>553</v>
      </c>
      <c r="OMK290" s="221">
        <v>0</v>
      </c>
      <c r="OML290" s="221">
        <v>0</v>
      </c>
      <c r="OMM290" s="223"/>
      <c r="OMN290" s="221"/>
      <c r="OMO290" s="223"/>
      <c r="OMP290" s="223"/>
      <c r="OMQ290" s="223"/>
      <c r="OMR290" s="224">
        <f t="shared" ref="OMR290" si="1711">SUM(OMK290:OMQ290)</f>
        <v>0</v>
      </c>
      <c r="OMS290" s="215" t="s">
        <v>872</v>
      </c>
      <c r="OMT290" s="217" t="s">
        <v>703</v>
      </c>
      <c r="OMU290" s="218" t="s">
        <v>10</v>
      </c>
      <c r="OMV290" s="219" t="s">
        <v>667</v>
      </c>
      <c r="OMW290" s="183">
        <v>1965</v>
      </c>
      <c r="OMX290" s="177" t="s">
        <v>873</v>
      </c>
      <c r="OMY290" s="31" t="s">
        <v>337</v>
      </c>
      <c r="OMZ290" s="220" t="s">
        <v>553</v>
      </c>
      <c r="ONA290" s="221">
        <v>0</v>
      </c>
      <c r="ONB290" s="221">
        <v>0</v>
      </c>
      <c r="ONC290" s="223"/>
      <c r="OND290" s="221"/>
      <c r="ONE290" s="223"/>
      <c r="ONF290" s="223"/>
      <c r="ONG290" s="223"/>
      <c r="ONH290" s="224">
        <f t="shared" ref="ONH290" si="1712">SUM(ONA290:ONG290)</f>
        <v>0</v>
      </c>
      <c r="ONI290" s="215" t="s">
        <v>872</v>
      </c>
      <c r="ONJ290" s="217" t="s">
        <v>703</v>
      </c>
      <c r="ONK290" s="218" t="s">
        <v>10</v>
      </c>
      <c r="ONL290" s="219" t="s">
        <v>667</v>
      </c>
      <c r="ONM290" s="183">
        <v>1965</v>
      </c>
      <c r="ONN290" s="177" t="s">
        <v>873</v>
      </c>
      <c r="ONO290" s="31" t="s">
        <v>337</v>
      </c>
      <c r="ONP290" s="220" t="s">
        <v>553</v>
      </c>
      <c r="ONQ290" s="221">
        <v>0</v>
      </c>
      <c r="ONR290" s="221">
        <v>0</v>
      </c>
      <c r="ONS290" s="223"/>
      <c r="ONT290" s="221"/>
      <c r="ONU290" s="223"/>
      <c r="ONV290" s="223"/>
      <c r="ONW290" s="223"/>
      <c r="ONX290" s="224">
        <f t="shared" ref="ONX290" si="1713">SUM(ONQ290:ONW290)</f>
        <v>0</v>
      </c>
      <c r="ONY290" s="215" t="s">
        <v>872</v>
      </c>
      <c r="ONZ290" s="217" t="s">
        <v>703</v>
      </c>
      <c r="OOA290" s="218" t="s">
        <v>10</v>
      </c>
      <c r="OOB290" s="219" t="s">
        <v>667</v>
      </c>
      <c r="OOC290" s="183">
        <v>1965</v>
      </c>
      <c r="OOD290" s="177" t="s">
        <v>873</v>
      </c>
      <c r="OOE290" s="31" t="s">
        <v>337</v>
      </c>
      <c r="OOF290" s="220" t="s">
        <v>553</v>
      </c>
      <c r="OOG290" s="221">
        <v>0</v>
      </c>
      <c r="OOH290" s="221">
        <v>0</v>
      </c>
      <c r="OOI290" s="223"/>
      <c r="OOJ290" s="221"/>
      <c r="OOK290" s="223"/>
      <c r="OOL290" s="223"/>
      <c r="OOM290" s="223"/>
      <c r="OON290" s="224">
        <f t="shared" ref="OON290" si="1714">SUM(OOG290:OOM290)</f>
        <v>0</v>
      </c>
      <c r="OOO290" s="215" t="s">
        <v>872</v>
      </c>
      <c r="OOP290" s="217" t="s">
        <v>703</v>
      </c>
      <c r="OOQ290" s="218" t="s">
        <v>10</v>
      </c>
      <c r="OOR290" s="219" t="s">
        <v>667</v>
      </c>
      <c r="OOS290" s="183">
        <v>1965</v>
      </c>
      <c r="OOT290" s="177" t="s">
        <v>873</v>
      </c>
      <c r="OOU290" s="31" t="s">
        <v>337</v>
      </c>
      <c r="OOV290" s="220" t="s">
        <v>553</v>
      </c>
      <c r="OOW290" s="221">
        <v>0</v>
      </c>
      <c r="OOX290" s="221">
        <v>0</v>
      </c>
      <c r="OOY290" s="223"/>
      <c r="OOZ290" s="221"/>
      <c r="OPA290" s="223"/>
      <c r="OPB290" s="223"/>
      <c r="OPC290" s="223"/>
      <c r="OPD290" s="224">
        <f t="shared" ref="OPD290" si="1715">SUM(OOW290:OPC290)</f>
        <v>0</v>
      </c>
      <c r="OPE290" s="215" t="s">
        <v>872</v>
      </c>
      <c r="OPF290" s="217" t="s">
        <v>703</v>
      </c>
      <c r="OPG290" s="218" t="s">
        <v>10</v>
      </c>
      <c r="OPH290" s="219" t="s">
        <v>667</v>
      </c>
      <c r="OPI290" s="183">
        <v>1965</v>
      </c>
      <c r="OPJ290" s="177" t="s">
        <v>873</v>
      </c>
      <c r="OPK290" s="31" t="s">
        <v>337</v>
      </c>
      <c r="OPL290" s="220" t="s">
        <v>553</v>
      </c>
      <c r="OPM290" s="221">
        <v>0</v>
      </c>
      <c r="OPN290" s="221">
        <v>0</v>
      </c>
      <c r="OPO290" s="223"/>
      <c r="OPP290" s="221"/>
      <c r="OPQ290" s="223"/>
      <c r="OPR290" s="223"/>
      <c r="OPS290" s="223"/>
      <c r="OPT290" s="224">
        <f t="shared" ref="OPT290" si="1716">SUM(OPM290:OPS290)</f>
        <v>0</v>
      </c>
      <c r="OPU290" s="215" t="s">
        <v>872</v>
      </c>
      <c r="OPV290" s="217" t="s">
        <v>703</v>
      </c>
      <c r="OPW290" s="218" t="s">
        <v>10</v>
      </c>
      <c r="OPX290" s="219" t="s">
        <v>667</v>
      </c>
      <c r="OPY290" s="183">
        <v>1965</v>
      </c>
      <c r="OPZ290" s="177" t="s">
        <v>873</v>
      </c>
      <c r="OQA290" s="31" t="s">
        <v>337</v>
      </c>
      <c r="OQB290" s="220" t="s">
        <v>553</v>
      </c>
      <c r="OQC290" s="221">
        <v>0</v>
      </c>
      <c r="OQD290" s="221">
        <v>0</v>
      </c>
      <c r="OQE290" s="223"/>
      <c r="OQF290" s="221"/>
      <c r="OQG290" s="223"/>
      <c r="OQH290" s="223"/>
      <c r="OQI290" s="223"/>
      <c r="OQJ290" s="224">
        <f t="shared" ref="OQJ290" si="1717">SUM(OQC290:OQI290)</f>
        <v>0</v>
      </c>
      <c r="OQK290" s="215" t="s">
        <v>872</v>
      </c>
      <c r="OQL290" s="217" t="s">
        <v>703</v>
      </c>
      <c r="OQM290" s="218" t="s">
        <v>10</v>
      </c>
      <c r="OQN290" s="219" t="s">
        <v>667</v>
      </c>
      <c r="OQO290" s="183">
        <v>1965</v>
      </c>
      <c r="OQP290" s="177" t="s">
        <v>873</v>
      </c>
      <c r="OQQ290" s="31" t="s">
        <v>337</v>
      </c>
      <c r="OQR290" s="220" t="s">
        <v>553</v>
      </c>
      <c r="OQS290" s="221">
        <v>0</v>
      </c>
      <c r="OQT290" s="221">
        <v>0</v>
      </c>
      <c r="OQU290" s="223"/>
      <c r="OQV290" s="221"/>
      <c r="OQW290" s="223"/>
      <c r="OQX290" s="223"/>
      <c r="OQY290" s="223"/>
      <c r="OQZ290" s="224">
        <f t="shared" ref="OQZ290" si="1718">SUM(OQS290:OQY290)</f>
        <v>0</v>
      </c>
      <c r="ORA290" s="215" t="s">
        <v>872</v>
      </c>
      <c r="ORB290" s="217" t="s">
        <v>703</v>
      </c>
      <c r="ORC290" s="218" t="s">
        <v>10</v>
      </c>
      <c r="ORD290" s="219" t="s">
        <v>667</v>
      </c>
      <c r="ORE290" s="183">
        <v>1965</v>
      </c>
      <c r="ORF290" s="177" t="s">
        <v>873</v>
      </c>
      <c r="ORG290" s="31" t="s">
        <v>337</v>
      </c>
      <c r="ORH290" s="220" t="s">
        <v>553</v>
      </c>
      <c r="ORI290" s="221">
        <v>0</v>
      </c>
      <c r="ORJ290" s="221">
        <v>0</v>
      </c>
      <c r="ORK290" s="223"/>
      <c r="ORL290" s="221"/>
      <c r="ORM290" s="223"/>
      <c r="ORN290" s="223"/>
      <c r="ORO290" s="223"/>
      <c r="ORP290" s="224">
        <f t="shared" ref="ORP290" si="1719">SUM(ORI290:ORO290)</f>
        <v>0</v>
      </c>
      <c r="ORQ290" s="215" t="s">
        <v>872</v>
      </c>
      <c r="ORR290" s="217" t="s">
        <v>703</v>
      </c>
      <c r="ORS290" s="218" t="s">
        <v>10</v>
      </c>
      <c r="ORT290" s="219" t="s">
        <v>667</v>
      </c>
      <c r="ORU290" s="183">
        <v>1965</v>
      </c>
      <c r="ORV290" s="177" t="s">
        <v>873</v>
      </c>
      <c r="ORW290" s="31" t="s">
        <v>337</v>
      </c>
      <c r="ORX290" s="220" t="s">
        <v>553</v>
      </c>
      <c r="ORY290" s="221">
        <v>0</v>
      </c>
      <c r="ORZ290" s="221">
        <v>0</v>
      </c>
      <c r="OSA290" s="223"/>
      <c r="OSB290" s="221"/>
      <c r="OSC290" s="223"/>
      <c r="OSD290" s="223"/>
      <c r="OSE290" s="223"/>
      <c r="OSF290" s="224">
        <f t="shared" ref="OSF290" si="1720">SUM(ORY290:OSE290)</f>
        <v>0</v>
      </c>
      <c r="OSG290" s="215" t="s">
        <v>872</v>
      </c>
      <c r="OSH290" s="217" t="s">
        <v>703</v>
      </c>
      <c r="OSI290" s="218" t="s">
        <v>10</v>
      </c>
      <c r="OSJ290" s="219" t="s">
        <v>667</v>
      </c>
      <c r="OSK290" s="183">
        <v>1965</v>
      </c>
      <c r="OSL290" s="177" t="s">
        <v>873</v>
      </c>
      <c r="OSM290" s="31" t="s">
        <v>337</v>
      </c>
      <c r="OSN290" s="220" t="s">
        <v>553</v>
      </c>
      <c r="OSO290" s="221">
        <v>0</v>
      </c>
      <c r="OSP290" s="221">
        <v>0</v>
      </c>
      <c r="OSQ290" s="223"/>
      <c r="OSR290" s="221"/>
      <c r="OSS290" s="223"/>
      <c r="OST290" s="223"/>
      <c r="OSU290" s="223"/>
      <c r="OSV290" s="224">
        <f t="shared" ref="OSV290" si="1721">SUM(OSO290:OSU290)</f>
        <v>0</v>
      </c>
      <c r="OSW290" s="215" t="s">
        <v>872</v>
      </c>
      <c r="OSX290" s="217" t="s">
        <v>703</v>
      </c>
      <c r="OSY290" s="218" t="s">
        <v>10</v>
      </c>
      <c r="OSZ290" s="219" t="s">
        <v>667</v>
      </c>
      <c r="OTA290" s="183">
        <v>1965</v>
      </c>
      <c r="OTB290" s="177" t="s">
        <v>873</v>
      </c>
      <c r="OTC290" s="31" t="s">
        <v>337</v>
      </c>
      <c r="OTD290" s="220" t="s">
        <v>553</v>
      </c>
      <c r="OTE290" s="221">
        <v>0</v>
      </c>
      <c r="OTF290" s="221">
        <v>0</v>
      </c>
      <c r="OTG290" s="223"/>
      <c r="OTH290" s="221"/>
      <c r="OTI290" s="223"/>
      <c r="OTJ290" s="223"/>
      <c r="OTK290" s="223"/>
      <c r="OTL290" s="224">
        <f t="shared" ref="OTL290" si="1722">SUM(OTE290:OTK290)</f>
        <v>0</v>
      </c>
      <c r="OTM290" s="215" t="s">
        <v>872</v>
      </c>
      <c r="OTN290" s="217" t="s">
        <v>703</v>
      </c>
      <c r="OTO290" s="218" t="s">
        <v>10</v>
      </c>
      <c r="OTP290" s="219" t="s">
        <v>667</v>
      </c>
      <c r="OTQ290" s="183">
        <v>1965</v>
      </c>
      <c r="OTR290" s="177" t="s">
        <v>873</v>
      </c>
      <c r="OTS290" s="31" t="s">
        <v>337</v>
      </c>
      <c r="OTT290" s="220" t="s">
        <v>553</v>
      </c>
      <c r="OTU290" s="221">
        <v>0</v>
      </c>
      <c r="OTV290" s="221">
        <v>0</v>
      </c>
      <c r="OTW290" s="223"/>
      <c r="OTX290" s="221"/>
      <c r="OTY290" s="223"/>
      <c r="OTZ290" s="223"/>
      <c r="OUA290" s="223"/>
      <c r="OUB290" s="224">
        <f t="shared" ref="OUB290" si="1723">SUM(OTU290:OUA290)</f>
        <v>0</v>
      </c>
      <c r="OUC290" s="215" t="s">
        <v>872</v>
      </c>
      <c r="OUD290" s="217" t="s">
        <v>703</v>
      </c>
      <c r="OUE290" s="218" t="s">
        <v>10</v>
      </c>
      <c r="OUF290" s="219" t="s">
        <v>667</v>
      </c>
      <c r="OUG290" s="183">
        <v>1965</v>
      </c>
      <c r="OUH290" s="177" t="s">
        <v>873</v>
      </c>
      <c r="OUI290" s="31" t="s">
        <v>337</v>
      </c>
      <c r="OUJ290" s="220" t="s">
        <v>553</v>
      </c>
      <c r="OUK290" s="221">
        <v>0</v>
      </c>
      <c r="OUL290" s="221">
        <v>0</v>
      </c>
      <c r="OUM290" s="223"/>
      <c r="OUN290" s="221"/>
      <c r="OUO290" s="223"/>
      <c r="OUP290" s="223"/>
      <c r="OUQ290" s="223"/>
      <c r="OUR290" s="224">
        <f t="shared" ref="OUR290" si="1724">SUM(OUK290:OUQ290)</f>
        <v>0</v>
      </c>
      <c r="OUS290" s="215" t="s">
        <v>872</v>
      </c>
      <c r="OUT290" s="217" t="s">
        <v>703</v>
      </c>
      <c r="OUU290" s="218" t="s">
        <v>10</v>
      </c>
      <c r="OUV290" s="219" t="s">
        <v>667</v>
      </c>
      <c r="OUW290" s="183">
        <v>1965</v>
      </c>
      <c r="OUX290" s="177" t="s">
        <v>873</v>
      </c>
      <c r="OUY290" s="31" t="s">
        <v>337</v>
      </c>
      <c r="OUZ290" s="220" t="s">
        <v>553</v>
      </c>
      <c r="OVA290" s="221">
        <v>0</v>
      </c>
      <c r="OVB290" s="221">
        <v>0</v>
      </c>
      <c r="OVC290" s="223"/>
      <c r="OVD290" s="221"/>
      <c r="OVE290" s="223"/>
      <c r="OVF290" s="223"/>
      <c r="OVG290" s="223"/>
      <c r="OVH290" s="224">
        <f t="shared" ref="OVH290" si="1725">SUM(OVA290:OVG290)</f>
        <v>0</v>
      </c>
      <c r="OVI290" s="215" t="s">
        <v>872</v>
      </c>
      <c r="OVJ290" s="217" t="s">
        <v>703</v>
      </c>
      <c r="OVK290" s="218" t="s">
        <v>10</v>
      </c>
      <c r="OVL290" s="219" t="s">
        <v>667</v>
      </c>
      <c r="OVM290" s="183">
        <v>1965</v>
      </c>
      <c r="OVN290" s="177" t="s">
        <v>873</v>
      </c>
      <c r="OVO290" s="31" t="s">
        <v>337</v>
      </c>
      <c r="OVP290" s="220" t="s">
        <v>553</v>
      </c>
      <c r="OVQ290" s="221">
        <v>0</v>
      </c>
      <c r="OVR290" s="221">
        <v>0</v>
      </c>
      <c r="OVS290" s="223"/>
      <c r="OVT290" s="221"/>
      <c r="OVU290" s="223"/>
      <c r="OVV290" s="223"/>
      <c r="OVW290" s="223"/>
      <c r="OVX290" s="224">
        <f t="shared" ref="OVX290" si="1726">SUM(OVQ290:OVW290)</f>
        <v>0</v>
      </c>
      <c r="OVY290" s="215" t="s">
        <v>872</v>
      </c>
      <c r="OVZ290" s="217" t="s">
        <v>703</v>
      </c>
      <c r="OWA290" s="218" t="s">
        <v>10</v>
      </c>
      <c r="OWB290" s="219" t="s">
        <v>667</v>
      </c>
      <c r="OWC290" s="183">
        <v>1965</v>
      </c>
      <c r="OWD290" s="177" t="s">
        <v>873</v>
      </c>
      <c r="OWE290" s="31" t="s">
        <v>337</v>
      </c>
      <c r="OWF290" s="220" t="s">
        <v>553</v>
      </c>
      <c r="OWG290" s="221">
        <v>0</v>
      </c>
      <c r="OWH290" s="221">
        <v>0</v>
      </c>
      <c r="OWI290" s="223"/>
      <c r="OWJ290" s="221"/>
      <c r="OWK290" s="223"/>
      <c r="OWL290" s="223"/>
      <c r="OWM290" s="223"/>
      <c r="OWN290" s="224">
        <f t="shared" ref="OWN290" si="1727">SUM(OWG290:OWM290)</f>
        <v>0</v>
      </c>
      <c r="OWO290" s="215" t="s">
        <v>872</v>
      </c>
      <c r="OWP290" s="217" t="s">
        <v>703</v>
      </c>
      <c r="OWQ290" s="218" t="s">
        <v>10</v>
      </c>
      <c r="OWR290" s="219" t="s">
        <v>667</v>
      </c>
      <c r="OWS290" s="183">
        <v>1965</v>
      </c>
      <c r="OWT290" s="177" t="s">
        <v>873</v>
      </c>
      <c r="OWU290" s="31" t="s">
        <v>337</v>
      </c>
      <c r="OWV290" s="220" t="s">
        <v>553</v>
      </c>
      <c r="OWW290" s="221">
        <v>0</v>
      </c>
      <c r="OWX290" s="221">
        <v>0</v>
      </c>
      <c r="OWY290" s="223"/>
      <c r="OWZ290" s="221"/>
      <c r="OXA290" s="223"/>
      <c r="OXB290" s="223"/>
      <c r="OXC290" s="223"/>
      <c r="OXD290" s="224">
        <f t="shared" ref="OXD290" si="1728">SUM(OWW290:OXC290)</f>
        <v>0</v>
      </c>
      <c r="OXE290" s="215" t="s">
        <v>872</v>
      </c>
      <c r="OXF290" s="217" t="s">
        <v>703</v>
      </c>
      <c r="OXG290" s="218" t="s">
        <v>10</v>
      </c>
      <c r="OXH290" s="219" t="s">
        <v>667</v>
      </c>
      <c r="OXI290" s="183">
        <v>1965</v>
      </c>
      <c r="OXJ290" s="177" t="s">
        <v>873</v>
      </c>
      <c r="OXK290" s="31" t="s">
        <v>337</v>
      </c>
      <c r="OXL290" s="220" t="s">
        <v>553</v>
      </c>
      <c r="OXM290" s="221">
        <v>0</v>
      </c>
      <c r="OXN290" s="221">
        <v>0</v>
      </c>
      <c r="OXO290" s="223"/>
      <c r="OXP290" s="221"/>
      <c r="OXQ290" s="223"/>
      <c r="OXR290" s="223"/>
      <c r="OXS290" s="223"/>
      <c r="OXT290" s="224">
        <f t="shared" ref="OXT290" si="1729">SUM(OXM290:OXS290)</f>
        <v>0</v>
      </c>
      <c r="OXU290" s="215" t="s">
        <v>872</v>
      </c>
      <c r="OXV290" s="217" t="s">
        <v>703</v>
      </c>
      <c r="OXW290" s="218" t="s">
        <v>10</v>
      </c>
      <c r="OXX290" s="219" t="s">
        <v>667</v>
      </c>
      <c r="OXY290" s="183">
        <v>1965</v>
      </c>
      <c r="OXZ290" s="177" t="s">
        <v>873</v>
      </c>
      <c r="OYA290" s="31" t="s">
        <v>337</v>
      </c>
      <c r="OYB290" s="220" t="s">
        <v>553</v>
      </c>
      <c r="OYC290" s="221">
        <v>0</v>
      </c>
      <c r="OYD290" s="221">
        <v>0</v>
      </c>
      <c r="OYE290" s="223"/>
      <c r="OYF290" s="221"/>
      <c r="OYG290" s="223"/>
      <c r="OYH290" s="223"/>
      <c r="OYI290" s="223"/>
      <c r="OYJ290" s="224">
        <f t="shared" ref="OYJ290" si="1730">SUM(OYC290:OYI290)</f>
        <v>0</v>
      </c>
      <c r="OYK290" s="215" t="s">
        <v>872</v>
      </c>
      <c r="OYL290" s="217" t="s">
        <v>703</v>
      </c>
      <c r="OYM290" s="218" t="s">
        <v>10</v>
      </c>
      <c r="OYN290" s="219" t="s">
        <v>667</v>
      </c>
      <c r="OYO290" s="183">
        <v>1965</v>
      </c>
      <c r="OYP290" s="177" t="s">
        <v>873</v>
      </c>
      <c r="OYQ290" s="31" t="s">
        <v>337</v>
      </c>
      <c r="OYR290" s="220" t="s">
        <v>553</v>
      </c>
      <c r="OYS290" s="221">
        <v>0</v>
      </c>
      <c r="OYT290" s="221">
        <v>0</v>
      </c>
      <c r="OYU290" s="223"/>
      <c r="OYV290" s="221"/>
      <c r="OYW290" s="223"/>
      <c r="OYX290" s="223"/>
      <c r="OYY290" s="223"/>
      <c r="OYZ290" s="224">
        <f t="shared" ref="OYZ290" si="1731">SUM(OYS290:OYY290)</f>
        <v>0</v>
      </c>
      <c r="OZA290" s="215" t="s">
        <v>872</v>
      </c>
      <c r="OZB290" s="217" t="s">
        <v>703</v>
      </c>
      <c r="OZC290" s="218" t="s">
        <v>10</v>
      </c>
      <c r="OZD290" s="219" t="s">
        <v>667</v>
      </c>
      <c r="OZE290" s="183">
        <v>1965</v>
      </c>
      <c r="OZF290" s="177" t="s">
        <v>873</v>
      </c>
      <c r="OZG290" s="31" t="s">
        <v>337</v>
      </c>
      <c r="OZH290" s="220" t="s">
        <v>553</v>
      </c>
      <c r="OZI290" s="221">
        <v>0</v>
      </c>
      <c r="OZJ290" s="221">
        <v>0</v>
      </c>
      <c r="OZK290" s="223"/>
      <c r="OZL290" s="221"/>
      <c r="OZM290" s="223"/>
      <c r="OZN290" s="223"/>
      <c r="OZO290" s="223"/>
      <c r="OZP290" s="224">
        <f t="shared" ref="OZP290" si="1732">SUM(OZI290:OZO290)</f>
        <v>0</v>
      </c>
      <c r="OZQ290" s="215" t="s">
        <v>872</v>
      </c>
      <c r="OZR290" s="217" t="s">
        <v>703</v>
      </c>
      <c r="OZS290" s="218" t="s">
        <v>10</v>
      </c>
      <c r="OZT290" s="219" t="s">
        <v>667</v>
      </c>
      <c r="OZU290" s="183">
        <v>1965</v>
      </c>
      <c r="OZV290" s="177" t="s">
        <v>873</v>
      </c>
      <c r="OZW290" s="31" t="s">
        <v>337</v>
      </c>
      <c r="OZX290" s="220" t="s">
        <v>553</v>
      </c>
      <c r="OZY290" s="221">
        <v>0</v>
      </c>
      <c r="OZZ290" s="221">
        <v>0</v>
      </c>
      <c r="PAA290" s="223"/>
      <c r="PAB290" s="221"/>
      <c r="PAC290" s="223"/>
      <c r="PAD290" s="223"/>
      <c r="PAE290" s="223"/>
      <c r="PAF290" s="224">
        <f t="shared" ref="PAF290" si="1733">SUM(OZY290:PAE290)</f>
        <v>0</v>
      </c>
      <c r="PAG290" s="215" t="s">
        <v>872</v>
      </c>
      <c r="PAH290" s="217" t="s">
        <v>703</v>
      </c>
      <c r="PAI290" s="218" t="s">
        <v>10</v>
      </c>
      <c r="PAJ290" s="219" t="s">
        <v>667</v>
      </c>
      <c r="PAK290" s="183">
        <v>1965</v>
      </c>
      <c r="PAL290" s="177" t="s">
        <v>873</v>
      </c>
      <c r="PAM290" s="31" t="s">
        <v>337</v>
      </c>
      <c r="PAN290" s="220" t="s">
        <v>553</v>
      </c>
      <c r="PAO290" s="221">
        <v>0</v>
      </c>
      <c r="PAP290" s="221">
        <v>0</v>
      </c>
      <c r="PAQ290" s="223"/>
      <c r="PAR290" s="221"/>
      <c r="PAS290" s="223"/>
      <c r="PAT290" s="223"/>
      <c r="PAU290" s="223"/>
      <c r="PAV290" s="224">
        <f t="shared" ref="PAV290" si="1734">SUM(PAO290:PAU290)</f>
        <v>0</v>
      </c>
      <c r="PAW290" s="215" t="s">
        <v>872</v>
      </c>
      <c r="PAX290" s="217" t="s">
        <v>703</v>
      </c>
      <c r="PAY290" s="218" t="s">
        <v>10</v>
      </c>
      <c r="PAZ290" s="219" t="s">
        <v>667</v>
      </c>
      <c r="PBA290" s="183">
        <v>1965</v>
      </c>
      <c r="PBB290" s="177" t="s">
        <v>873</v>
      </c>
      <c r="PBC290" s="31" t="s">
        <v>337</v>
      </c>
      <c r="PBD290" s="220" t="s">
        <v>553</v>
      </c>
      <c r="PBE290" s="221">
        <v>0</v>
      </c>
      <c r="PBF290" s="221">
        <v>0</v>
      </c>
      <c r="PBG290" s="223"/>
      <c r="PBH290" s="221"/>
      <c r="PBI290" s="223"/>
      <c r="PBJ290" s="223"/>
      <c r="PBK290" s="223"/>
      <c r="PBL290" s="224">
        <f t="shared" ref="PBL290" si="1735">SUM(PBE290:PBK290)</f>
        <v>0</v>
      </c>
      <c r="PBM290" s="215" t="s">
        <v>872</v>
      </c>
      <c r="PBN290" s="217" t="s">
        <v>703</v>
      </c>
      <c r="PBO290" s="218" t="s">
        <v>10</v>
      </c>
      <c r="PBP290" s="219" t="s">
        <v>667</v>
      </c>
      <c r="PBQ290" s="183">
        <v>1965</v>
      </c>
      <c r="PBR290" s="177" t="s">
        <v>873</v>
      </c>
      <c r="PBS290" s="31" t="s">
        <v>337</v>
      </c>
      <c r="PBT290" s="220" t="s">
        <v>553</v>
      </c>
      <c r="PBU290" s="221">
        <v>0</v>
      </c>
      <c r="PBV290" s="221">
        <v>0</v>
      </c>
      <c r="PBW290" s="223"/>
      <c r="PBX290" s="221"/>
      <c r="PBY290" s="223"/>
      <c r="PBZ290" s="223"/>
      <c r="PCA290" s="223"/>
      <c r="PCB290" s="224">
        <f t="shared" ref="PCB290" si="1736">SUM(PBU290:PCA290)</f>
        <v>0</v>
      </c>
      <c r="PCC290" s="215" t="s">
        <v>872</v>
      </c>
      <c r="PCD290" s="217" t="s">
        <v>703</v>
      </c>
      <c r="PCE290" s="218" t="s">
        <v>10</v>
      </c>
      <c r="PCF290" s="219" t="s">
        <v>667</v>
      </c>
      <c r="PCG290" s="183">
        <v>1965</v>
      </c>
      <c r="PCH290" s="177" t="s">
        <v>873</v>
      </c>
      <c r="PCI290" s="31" t="s">
        <v>337</v>
      </c>
      <c r="PCJ290" s="220" t="s">
        <v>553</v>
      </c>
      <c r="PCK290" s="221">
        <v>0</v>
      </c>
      <c r="PCL290" s="221">
        <v>0</v>
      </c>
      <c r="PCM290" s="223"/>
      <c r="PCN290" s="221"/>
      <c r="PCO290" s="223"/>
      <c r="PCP290" s="223"/>
      <c r="PCQ290" s="223"/>
      <c r="PCR290" s="224">
        <f t="shared" ref="PCR290" si="1737">SUM(PCK290:PCQ290)</f>
        <v>0</v>
      </c>
      <c r="PCS290" s="215" t="s">
        <v>872</v>
      </c>
      <c r="PCT290" s="217" t="s">
        <v>703</v>
      </c>
      <c r="PCU290" s="218" t="s">
        <v>10</v>
      </c>
      <c r="PCV290" s="219" t="s">
        <v>667</v>
      </c>
      <c r="PCW290" s="183">
        <v>1965</v>
      </c>
      <c r="PCX290" s="177" t="s">
        <v>873</v>
      </c>
      <c r="PCY290" s="31" t="s">
        <v>337</v>
      </c>
      <c r="PCZ290" s="220" t="s">
        <v>553</v>
      </c>
      <c r="PDA290" s="221">
        <v>0</v>
      </c>
      <c r="PDB290" s="221">
        <v>0</v>
      </c>
      <c r="PDC290" s="223"/>
      <c r="PDD290" s="221"/>
      <c r="PDE290" s="223"/>
      <c r="PDF290" s="223"/>
      <c r="PDG290" s="223"/>
      <c r="PDH290" s="224">
        <f t="shared" ref="PDH290" si="1738">SUM(PDA290:PDG290)</f>
        <v>0</v>
      </c>
      <c r="PDI290" s="215" t="s">
        <v>872</v>
      </c>
      <c r="PDJ290" s="217" t="s">
        <v>703</v>
      </c>
      <c r="PDK290" s="218" t="s">
        <v>10</v>
      </c>
      <c r="PDL290" s="219" t="s">
        <v>667</v>
      </c>
      <c r="PDM290" s="183">
        <v>1965</v>
      </c>
      <c r="PDN290" s="177" t="s">
        <v>873</v>
      </c>
      <c r="PDO290" s="31" t="s">
        <v>337</v>
      </c>
      <c r="PDP290" s="220" t="s">
        <v>553</v>
      </c>
      <c r="PDQ290" s="221">
        <v>0</v>
      </c>
      <c r="PDR290" s="221">
        <v>0</v>
      </c>
      <c r="PDS290" s="223"/>
      <c r="PDT290" s="221"/>
      <c r="PDU290" s="223"/>
      <c r="PDV290" s="223"/>
      <c r="PDW290" s="223"/>
      <c r="PDX290" s="224">
        <f t="shared" ref="PDX290" si="1739">SUM(PDQ290:PDW290)</f>
        <v>0</v>
      </c>
      <c r="PDY290" s="215" t="s">
        <v>872</v>
      </c>
      <c r="PDZ290" s="217" t="s">
        <v>703</v>
      </c>
      <c r="PEA290" s="218" t="s">
        <v>10</v>
      </c>
      <c r="PEB290" s="219" t="s">
        <v>667</v>
      </c>
      <c r="PEC290" s="183">
        <v>1965</v>
      </c>
      <c r="PED290" s="177" t="s">
        <v>873</v>
      </c>
      <c r="PEE290" s="31" t="s">
        <v>337</v>
      </c>
      <c r="PEF290" s="220" t="s">
        <v>553</v>
      </c>
      <c r="PEG290" s="221">
        <v>0</v>
      </c>
      <c r="PEH290" s="221">
        <v>0</v>
      </c>
      <c r="PEI290" s="223"/>
      <c r="PEJ290" s="221"/>
      <c r="PEK290" s="223"/>
      <c r="PEL290" s="223"/>
      <c r="PEM290" s="223"/>
      <c r="PEN290" s="224">
        <f t="shared" ref="PEN290" si="1740">SUM(PEG290:PEM290)</f>
        <v>0</v>
      </c>
      <c r="PEO290" s="215" t="s">
        <v>872</v>
      </c>
      <c r="PEP290" s="217" t="s">
        <v>703</v>
      </c>
      <c r="PEQ290" s="218" t="s">
        <v>10</v>
      </c>
      <c r="PER290" s="219" t="s">
        <v>667</v>
      </c>
      <c r="PES290" s="183">
        <v>1965</v>
      </c>
      <c r="PET290" s="177" t="s">
        <v>873</v>
      </c>
      <c r="PEU290" s="31" t="s">
        <v>337</v>
      </c>
      <c r="PEV290" s="220" t="s">
        <v>553</v>
      </c>
      <c r="PEW290" s="221">
        <v>0</v>
      </c>
      <c r="PEX290" s="221">
        <v>0</v>
      </c>
      <c r="PEY290" s="223"/>
      <c r="PEZ290" s="221"/>
      <c r="PFA290" s="223"/>
      <c r="PFB290" s="223"/>
      <c r="PFC290" s="223"/>
      <c r="PFD290" s="224">
        <f t="shared" ref="PFD290" si="1741">SUM(PEW290:PFC290)</f>
        <v>0</v>
      </c>
      <c r="PFE290" s="215" t="s">
        <v>872</v>
      </c>
      <c r="PFF290" s="217" t="s">
        <v>703</v>
      </c>
      <c r="PFG290" s="218" t="s">
        <v>10</v>
      </c>
      <c r="PFH290" s="219" t="s">
        <v>667</v>
      </c>
      <c r="PFI290" s="183">
        <v>1965</v>
      </c>
      <c r="PFJ290" s="177" t="s">
        <v>873</v>
      </c>
      <c r="PFK290" s="31" t="s">
        <v>337</v>
      </c>
      <c r="PFL290" s="220" t="s">
        <v>553</v>
      </c>
      <c r="PFM290" s="221">
        <v>0</v>
      </c>
      <c r="PFN290" s="221">
        <v>0</v>
      </c>
      <c r="PFO290" s="223"/>
      <c r="PFP290" s="221"/>
      <c r="PFQ290" s="223"/>
      <c r="PFR290" s="223"/>
      <c r="PFS290" s="223"/>
      <c r="PFT290" s="224">
        <f t="shared" ref="PFT290" si="1742">SUM(PFM290:PFS290)</f>
        <v>0</v>
      </c>
      <c r="PFU290" s="215" t="s">
        <v>872</v>
      </c>
      <c r="PFV290" s="217" t="s">
        <v>703</v>
      </c>
      <c r="PFW290" s="218" t="s">
        <v>10</v>
      </c>
      <c r="PFX290" s="219" t="s">
        <v>667</v>
      </c>
      <c r="PFY290" s="183">
        <v>1965</v>
      </c>
      <c r="PFZ290" s="177" t="s">
        <v>873</v>
      </c>
      <c r="PGA290" s="31" t="s">
        <v>337</v>
      </c>
      <c r="PGB290" s="220" t="s">
        <v>553</v>
      </c>
      <c r="PGC290" s="221">
        <v>0</v>
      </c>
      <c r="PGD290" s="221">
        <v>0</v>
      </c>
      <c r="PGE290" s="223"/>
      <c r="PGF290" s="221"/>
      <c r="PGG290" s="223"/>
      <c r="PGH290" s="223"/>
      <c r="PGI290" s="223"/>
      <c r="PGJ290" s="224">
        <f t="shared" ref="PGJ290" si="1743">SUM(PGC290:PGI290)</f>
        <v>0</v>
      </c>
      <c r="PGK290" s="215" t="s">
        <v>872</v>
      </c>
      <c r="PGL290" s="217" t="s">
        <v>703</v>
      </c>
      <c r="PGM290" s="218" t="s">
        <v>10</v>
      </c>
      <c r="PGN290" s="219" t="s">
        <v>667</v>
      </c>
      <c r="PGO290" s="183">
        <v>1965</v>
      </c>
      <c r="PGP290" s="177" t="s">
        <v>873</v>
      </c>
      <c r="PGQ290" s="31" t="s">
        <v>337</v>
      </c>
      <c r="PGR290" s="220" t="s">
        <v>553</v>
      </c>
      <c r="PGS290" s="221">
        <v>0</v>
      </c>
      <c r="PGT290" s="221">
        <v>0</v>
      </c>
      <c r="PGU290" s="223"/>
      <c r="PGV290" s="221"/>
      <c r="PGW290" s="223"/>
      <c r="PGX290" s="223"/>
      <c r="PGY290" s="223"/>
      <c r="PGZ290" s="224">
        <f t="shared" ref="PGZ290" si="1744">SUM(PGS290:PGY290)</f>
        <v>0</v>
      </c>
      <c r="PHA290" s="215" t="s">
        <v>872</v>
      </c>
      <c r="PHB290" s="217" t="s">
        <v>703</v>
      </c>
      <c r="PHC290" s="218" t="s">
        <v>10</v>
      </c>
      <c r="PHD290" s="219" t="s">
        <v>667</v>
      </c>
      <c r="PHE290" s="183">
        <v>1965</v>
      </c>
      <c r="PHF290" s="177" t="s">
        <v>873</v>
      </c>
      <c r="PHG290" s="31" t="s">
        <v>337</v>
      </c>
      <c r="PHH290" s="220" t="s">
        <v>553</v>
      </c>
      <c r="PHI290" s="221">
        <v>0</v>
      </c>
      <c r="PHJ290" s="221">
        <v>0</v>
      </c>
      <c r="PHK290" s="223"/>
      <c r="PHL290" s="221"/>
      <c r="PHM290" s="223"/>
      <c r="PHN290" s="223"/>
      <c r="PHO290" s="223"/>
      <c r="PHP290" s="224">
        <f t="shared" ref="PHP290" si="1745">SUM(PHI290:PHO290)</f>
        <v>0</v>
      </c>
      <c r="PHQ290" s="215" t="s">
        <v>872</v>
      </c>
      <c r="PHR290" s="217" t="s">
        <v>703</v>
      </c>
      <c r="PHS290" s="218" t="s">
        <v>10</v>
      </c>
      <c r="PHT290" s="219" t="s">
        <v>667</v>
      </c>
      <c r="PHU290" s="183">
        <v>1965</v>
      </c>
      <c r="PHV290" s="177" t="s">
        <v>873</v>
      </c>
      <c r="PHW290" s="31" t="s">
        <v>337</v>
      </c>
      <c r="PHX290" s="220" t="s">
        <v>553</v>
      </c>
      <c r="PHY290" s="221">
        <v>0</v>
      </c>
      <c r="PHZ290" s="221">
        <v>0</v>
      </c>
      <c r="PIA290" s="223"/>
      <c r="PIB290" s="221"/>
      <c r="PIC290" s="223"/>
      <c r="PID290" s="223"/>
      <c r="PIE290" s="223"/>
      <c r="PIF290" s="224">
        <f t="shared" ref="PIF290" si="1746">SUM(PHY290:PIE290)</f>
        <v>0</v>
      </c>
      <c r="PIG290" s="215" t="s">
        <v>872</v>
      </c>
      <c r="PIH290" s="217" t="s">
        <v>703</v>
      </c>
      <c r="PII290" s="218" t="s">
        <v>10</v>
      </c>
      <c r="PIJ290" s="219" t="s">
        <v>667</v>
      </c>
      <c r="PIK290" s="183">
        <v>1965</v>
      </c>
      <c r="PIL290" s="177" t="s">
        <v>873</v>
      </c>
      <c r="PIM290" s="31" t="s">
        <v>337</v>
      </c>
      <c r="PIN290" s="220" t="s">
        <v>553</v>
      </c>
      <c r="PIO290" s="221">
        <v>0</v>
      </c>
      <c r="PIP290" s="221">
        <v>0</v>
      </c>
      <c r="PIQ290" s="223"/>
      <c r="PIR290" s="221"/>
      <c r="PIS290" s="223"/>
      <c r="PIT290" s="223"/>
      <c r="PIU290" s="223"/>
      <c r="PIV290" s="224">
        <f t="shared" ref="PIV290" si="1747">SUM(PIO290:PIU290)</f>
        <v>0</v>
      </c>
      <c r="PIW290" s="215" t="s">
        <v>872</v>
      </c>
      <c r="PIX290" s="217" t="s">
        <v>703</v>
      </c>
      <c r="PIY290" s="218" t="s">
        <v>10</v>
      </c>
      <c r="PIZ290" s="219" t="s">
        <v>667</v>
      </c>
      <c r="PJA290" s="183">
        <v>1965</v>
      </c>
      <c r="PJB290" s="177" t="s">
        <v>873</v>
      </c>
      <c r="PJC290" s="31" t="s">
        <v>337</v>
      </c>
      <c r="PJD290" s="220" t="s">
        <v>553</v>
      </c>
      <c r="PJE290" s="221">
        <v>0</v>
      </c>
      <c r="PJF290" s="221">
        <v>0</v>
      </c>
      <c r="PJG290" s="223"/>
      <c r="PJH290" s="221"/>
      <c r="PJI290" s="223"/>
      <c r="PJJ290" s="223"/>
      <c r="PJK290" s="223"/>
      <c r="PJL290" s="224">
        <f t="shared" ref="PJL290" si="1748">SUM(PJE290:PJK290)</f>
        <v>0</v>
      </c>
      <c r="PJM290" s="215" t="s">
        <v>872</v>
      </c>
      <c r="PJN290" s="217" t="s">
        <v>703</v>
      </c>
      <c r="PJO290" s="218" t="s">
        <v>10</v>
      </c>
      <c r="PJP290" s="219" t="s">
        <v>667</v>
      </c>
      <c r="PJQ290" s="183">
        <v>1965</v>
      </c>
      <c r="PJR290" s="177" t="s">
        <v>873</v>
      </c>
      <c r="PJS290" s="31" t="s">
        <v>337</v>
      </c>
      <c r="PJT290" s="220" t="s">
        <v>553</v>
      </c>
      <c r="PJU290" s="221">
        <v>0</v>
      </c>
      <c r="PJV290" s="221">
        <v>0</v>
      </c>
      <c r="PJW290" s="223"/>
      <c r="PJX290" s="221"/>
      <c r="PJY290" s="223"/>
      <c r="PJZ290" s="223"/>
      <c r="PKA290" s="223"/>
      <c r="PKB290" s="224">
        <f t="shared" ref="PKB290" si="1749">SUM(PJU290:PKA290)</f>
        <v>0</v>
      </c>
      <c r="PKC290" s="215" t="s">
        <v>872</v>
      </c>
      <c r="PKD290" s="217" t="s">
        <v>703</v>
      </c>
      <c r="PKE290" s="218" t="s">
        <v>10</v>
      </c>
      <c r="PKF290" s="219" t="s">
        <v>667</v>
      </c>
      <c r="PKG290" s="183">
        <v>1965</v>
      </c>
      <c r="PKH290" s="177" t="s">
        <v>873</v>
      </c>
      <c r="PKI290" s="31" t="s">
        <v>337</v>
      </c>
      <c r="PKJ290" s="220" t="s">
        <v>553</v>
      </c>
      <c r="PKK290" s="221">
        <v>0</v>
      </c>
      <c r="PKL290" s="221">
        <v>0</v>
      </c>
      <c r="PKM290" s="223"/>
      <c r="PKN290" s="221"/>
      <c r="PKO290" s="223"/>
      <c r="PKP290" s="223"/>
      <c r="PKQ290" s="223"/>
      <c r="PKR290" s="224">
        <f t="shared" ref="PKR290" si="1750">SUM(PKK290:PKQ290)</f>
        <v>0</v>
      </c>
      <c r="PKS290" s="215" t="s">
        <v>872</v>
      </c>
      <c r="PKT290" s="217" t="s">
        <v>703</v>
      </c>
      <c r="PKU290" s="218" t="s">
        <v>10</v>
      </c>
      <c r="PKV290" s="219" t="s">
        <v>667</v>
      </c>
      <c r="PKW290" s="183">
        <v>1965</v>
      </c>
      <c r="PKX290" s="177" t="s">
        <v>873</v>
      </c>
      <c r="PKY290" s="31" t="s">
        <v>337</v>
      </c>
      <c r="PKZ290" s="220" t="s">
        <v>553</v>
      </c>
      <c r="PLA290" s="221">
        <v>0</v>
      </c>
      <c r="PLB290" s="221">
        <v>0</v>
      </c>
      <c r="PLC290" s="223"/>
      <c r="PLD290" s="221"/>
      <c r="PLE290" s="223"/>
      <c r="PLF290" s="223"/>
      <c r="PLG290" s="223"/>
      <c r="PLH290" s="224">
        <f t="shared" ref="PLH290" si="1751">SUM(PLA290:PLG290)</f>
        <v>0</v>
      </c>
      <c r="PLI290" s="215" t="s">
        <v>872</v>
      </c>
      <c r="PLJ290" s="217" t="s">
        <v>703</v>
      </c>
      <c r="PLK290" s="218" t="s">
        <v>10</v>
      </c>
      <c r="PLL290" s="219" t="s">
        <v>667</v>
      </c>
      <c r="PLM290" s="183">
        <v>1965</v>
      </c>
      <c r="PLN290" s="177" t="s">
        <v>873</v>
      </c>
      <c r="PLO290" s="31" t="s">
        <v>337</v>
      </c>
      <c r="PLP290" s="220" t="s">
        <v>553</v>
      </c>
      <c r="PLQ290" s="221">
        <v>0</v>
      </c>
      <c r="PLR290" s="221">
        <v>0</v>
      </c>
      <c r="PLS290" s="223"/>
      <c r="PLT290" s="221"/>
      <c r="PLU290" s="223"/>
      <c r="PLV290" s="223"/>
      <c r="PLW290" s="223"/>
      <c r="PLX290" s="224">
        <f t="shared" ref="PLX290" si="1752">SUM(PLQ290:PLW290)</f>
        <v>0</v>
      </c>
      <c r="PLY290" s="215" t="s">
        <v>872</v>
      </c>
      <c r="PLZ290" s="217" t="s">
        <v>703</v>
      </c>
      <c r="PMA290" s="218" t="s">
        <v>10</v>
      </c>
      <c r="PMB290" s="219" t="s">
        <v>667</v>
      </c>
      <c r="PMC290" s="183">
        <v>1965</v>
      </c>
      <c r="PMD290" s="177" t="s">
        <v>873</v>
      </c>
      <c r="PME290" s="31" t="s">
        <v>337</v>
      </c>
      <c r="PMF290" s="220" t="s">
        <v>553</v>
      </c>
      <c r="PMG290" s="221">
        <v>0</v>
      </c>
      <c r="PMH290" s="221">
        <v>0</v>
      </c>
      <c r="PMI290" s="223"/>
      <c r="PMJ290" s="221"/>
      <c r="PMK290" s="223"/>
      <c r="PML290" s="223"/>
      <c r="PMM290" s="223"/>
      <c r="PMN290" s="224">
        <f t="shared" ref="PMN290" si="1753">SUM(PMG290:PMM290)</f>
        <v>0</v>
      </c>
      <c r="PMO290" s="215" t="s">
        <v>872</v>
      </c>
      <c r="PMP290" s="217" t="s">
        <v>703</v>
      </c>
      <c r="PMQ290" s="218" t="s">
        <v>10</v>
      </c>
      <c r="PMR290" s="219" t="s">
        <v>667</v>
      </c>
      <c r="PMS290" s="183">
        <v>1965</v>
      </c>
      <c r="PMT290" s="177" t="s">
        <v>873</v>
      </c>
      <c r="PMU290" s="31" t="s">
        <v>337</v>
      </c>
      <c r="PMV290" s="220" t="s">
        <v>553</v>
      </c>
      <c r="PMW290" s="221">
        <v>0</v>
      </c>
      <c r="PMX290" s="221">
        <v>0</v>
      </c>
      <c r="PMY290" s="223"/>
      <c r="PMZ290" s="221"/>
      <c r="PNA290" s="223"/>
      <c r="PNB290" s="223"/>
      <c r="PNC290" s="223"/>
      <c r="PND290" s="224">
        <f t="shared" ref="PND290" si="1754">SUM(PMW290:PNC290)</f>
        <v>0</v>
      </c>
      <c r="PNE290" s="215" t="s">
        <v>872</v>
      </c>
      <c r="PNF290" s="217" t="s">
        <v>703</v>
      </c>
      <c r="PNG290" s="218" t="s">
        <v>10</v>
      </c>
      <c r="PNH290" s="219" t="s">
        <v>667</v>
      </c>
      <c r="PNI290" s="183">
        <v>1965</v>
      </c>
      <c r="PNJ290" s="177" t="s">
        <v>873</v>
      </c>
      <c r="PNK290" s="31" t="s">
        <v>337</v>
      </c>
      <c r="PNL290" s="220" t="s">
        <v>553</v>
      </c>
      <c r="PNM290" s="221">
        <v>0</v>
      </c>
      <c r="PNN290" s="221">
        <v>0</v>
      </c>
      <c r="PNO290" s="223"/>
      <c r="PNP290" s="221"/>
      <c r="PNQ290" s="223"/>
      <c r="PNR290" s="223"/>
      <c r="PNS290" s="223"/>
      <c r="PNT290" s="224">
        <f t="shared" ref="PNT290" si="1755">SUM(PNM290:PNS290)</f>
        <v>0</v>
      </c>
      <c r="PNU290" s="215" t="s">
        <v>872</v>
      </c>
      <c r="PNV290" s="217" t="s">
        <v>703</v>
      </c>
      <c r="PNW290" s="218" t="s">
        <v>10</v>
      </c>
      <c r="PNX290" s="219" t="s">
        <v>667</v>
      </c>
      <c r="PNY290" s="183">
        <v>1965</v>
      </c>
      <c r="PNZ290" s="177" t="s">
        <v>873</v>
      </c>
      <c r="POA290" s="31" t="s">
        <v>337</v>
      </c>
      <c r="POB290" s="220" t="s">
        <v>553</v>
      </c>
      <c r="POC290" s="221">
        <v>0</v>
      </c>
      <c r="POD290" s="221">
        <v>0</v>
      </c>
      <c r="POE290" s="223"/>
      <c r="POF290" s="221"/>
      <c r="POG290" s="223"/>
      <c r="POH290" s="223"/>
      <c r="POI290" s="223"/>
      <c r="POJ290" s="224">
        <f t="shared" ref="POJ290" si="1756">SUM(POC290:POI290)</f>
        <v>0</v>
      </c>
      <c r="POK290" s="215" t="s">
        <v>872</v>
      </c>
      <c r="POL290" s="217" t="s">
        <v>703</v>
      </c>
      <c r="POM290" s="218" t="s">
        <v>10</v>
      </c>
      <c r="PON290" s="219" t="s">
        <v>667</v>
      </c>
      <c r="POO290" s="183">
        <v>1965</v>
      </c>
      <c r="POP290" s="177" t="s">
        <v>873</v>
      </c>
      <c r="POQ290" s="31" t="s">
        <v>337</v>
      </c>
      <c r="POR290" s="220" t="s">
        <v>553</v>
      </c>
      <c r="POS290" s="221">
        <v>0</v>
      </c>
      <c r="POT290" s="221">
        <v>0</v>
      </c>
      <c r="POU290" s="223"/>
      <c r="POV290" s="221"/>
      <c r="POW290" s="223"/>
      <c r="POX290" s="223"/>
      <c r="POY290" s="223"/>
      <c r="POZ290" s="224">
        <f t="shared" ref="POZ290" si="1757">SUM(POS290:POY290)</f>
        <v>0</v>
      </c>
      <c r="PPA290" s="215" t="s">
        <v>872</v>
      </c>
      <c r="PPB290" s="217" t="s">
        <v>703</v>
      </c>
      <c r="PPC290" s="218" t="s">
        <v>10</v>
      </c>
      <c r="PPD290" s="219" t="s">
        <v>667</v>
      </c>
      <c r="PPE290" s="183">
        <v>1965</v>
      </c>
      <c r="PPF290" s="177" t="s">
        <v>873</v>
      </c>
      <c r="PPG290" s="31" t="s">
        <v>337</v>
      </c>
      <c r="PPH290" s="220" t="s">
        <v>553</v>
      </c>
      <c r="PPI290" s="221">
        <v>0</v>
      </c>
      <c r="PPJ290" s="221">
        <v>0</v>
      </c>
      <c r="PPK290" s="223"/>
      <c r="PPL290" s="221"/>
      <c r="PPM290" s="223"/>
      <c r="PPN290" s="223"/>
      <c r="PPO290" s="223"/>
      <c r="PPP290" s="224">
        <f t="shared" ref="PPP290" si="1758">SUM(PPI290:PPO290)</f>
        <v>0</v>
      </c>
      <c r="PPQ290" s="215" t="s">
        <v>872</v>
      </c>
      <c r="PPR290" s="217" t="s">
        <v>703</v>
      </c>
      <c r="PPS290" s="218" t="s">
        <v>10</v>
      </c>
      <c r="PPT290" s="219" t="s">
        <v>667</v>
      </c>
      <c r="PPU290" s="183">
        <v>1965</v>
      </c>
      <c r="PPV290" s="177" t="s">
        <v>873</v>
      </c>
      <c r="PPW290" s="31" t="s">
        <v>337</v>
      </c>
      <c r="PPX290" s="220" t="s">
        <v>553</v>
      </c>
      <c r="PPY290" s="221">
        <v>0</v>
      </c>
      <c r="PPZ290" s="221">
        <v>0</v>
      </c>
      <c r="PQA290" s="223"/>
      <c r="PQB290" s="221"/>
      <c r="PQC290" s="223"/>
      <c r="PQD290" s="223"/>
      <c r="PQE290" s="223"/>
      <c r="PQF290" s="224">
        <f t="shared" ref="PQF290" si="1759">SUM(PPY290:PQE290)</f>
        <v>0</v>
      </c>
      <c r="PQG290" s="215" t="s">
        <v>872</v>
      </c>
      <c r="PQH290" s="217" t="s">
        <v>703</v>
      </c>
      <c r="PQI290" s="218" t="s">
        <v>10</v>
      </c>
      <c r="PQJ290" s="219" t="s">
        <v>667</v>
      </c>
      <c r="PQK290" s="183">
        <v>1965</v>
      </c>
      <c r="PQL290" s="177" t="s">
        <v>873</v>
      </c>
      <c r="PQM290" s="31" t="s">
        <v>337</v>
      </c>
      <c r="PQN290" s="220" t="s">
        <v>553</v>
      </c>
      <c r="PQO290" s="221">
        <v>0</v>
      </c>
      <c r="PQP290" s="221">
        <v>0</v>
      </c>
      <c r="PQQ290" s="223"/>
      <c r="PQR290" s="221"/>
      <c r="PQS290" s="223"/>
      <c r="PQT290" s="223"/>
      <c r="PQU290" s="223"/>
      <c r="PQV290" s="224">
        <f t="shared" ref="PQV290" si="1760">SUM(PQO290:PQU290)</f>
        <v>0</v>
      </c>
      <c r="PQW290" s="215" t="s">
        <v>872</v>
      </c>
      <c r="PQX290" s="217" t="s">
        <v>703</v>
      </c>
      <c r="PQY290" s="218" t="s">
        <v>10</v>
      </c>
      <c r="PQZ290" s="219" t="s">
        <v>667</v>
      </c>
      <c r="PRA290" s="183">
        <v>1965</v>
      </c>
      <c r="PRB290" s="177" t="s">
        <v>873</v>
      </c>
      <c r="PRC290" s="31" t="s">
        <v>337</v>
      </c>
      <c r="PRD290" s="220" t="s">
        <v>553</v>
      </c>
      <c r="PRE290" s="221">
        <v>0</v>
      </c>
      <c r="PRF290" s="221">
        <v>0</v>
      </c>
      <c r="PRG290" s="223"/>
      <c r="PRH290" s="221"/>
      <c r="PRI290" s="223"/>
      <c r="PRJ290" s="223"/>
      <c r="PRK290" s="223"/>
      <c r="PRL290" s="224">
        <f t="shared" ref="PRL290" si="1761">SUM(PRE290:PRK290)</f>
        <v>0</v>
      </c>
      <c r="PRM290" s="215" t="s">
        <v>872</v>
      </c>
      <c r="PRN290" s="217" t="s">
        <v>703</v>
      </c>
      <c r="PRO290" s="218" t="s">
        <v>10</v>
      </c>
      <c r="PRP290" s="219" t="s">
        <v>667</v>
      </c>
      <c r="PRQ290" s="183">
        <v>1965</v>
      </c>
      <c r="PRR290" s="177" t="s">
        <v>873</v>
      </c>
      <c r="PRS290" s="31" t="s">
        <v>337</v>
      </c>
      <c r="PRT290" s="220" t="s">
        <v>553</v>
      </c>
      <c r="PRU290" s="221">
        <v>0</v>
      </c>
      <c r="PRV290" s="221">
        <v>0</v>
      </c>
      <c r="PRW290" s="223"/>
      <c r="PRX290" s="221"/>
      <c r="PRY290" s="223"/>
      <c r="PRZ290" s="223"/>
      <c r="PSA290" s="223"/>
      <c r="PSB290" s="224">
        <f t="shared" ref="PSB290" si="1762">SUM(PRU290:PSA290)</f>
        <v>0</v>
      </c>
      <c r="PSC290" s="215" t="s">
        <v>872</v>
      </c>
      <c r="PSD290" s="217" t="s">
        <v>703</v>
      </c>
      <c r="PSE290" s="218" t="s">
        <v>10</v>
      </c>
      <c r="PSF290" s="219" t="s">
        <v>667</v>
      </c>
      <c r="PSG290" s="183">
        <v>1965</v>
      </c>
      <c r="PSH290" s="177" t="s">
        <v>873</v>
      </c>
      <c r="PSI290" s="31" t="s">
        <v>337</v>
      </c>
      <c r="PSJ290" s="220" t="s">
        <v>553</v>
      </c>
      <c r="PSK290" s="221">
        <v>0</v>
      </c>
      <c r="PSL290" s="221">
        <v>0</v>
      </c>
      <c r="PSM290" s="223"/>
      <c r="PSN290" s="221"/>
      <c r="PSO290" s="223"/>
      <c r="PSP290" s="223"/>
      <c r="PSQ290" s="223"/>
      <c r="PSR290" s="224">
        <f t="shared" ref="PSR290" si="1763">SUM(PSK290:PSQ290)</f>
        <v>0</v>
      </c>
      <c r="PSS290" s="215" t="s">
        <v>872</v>
      </c>
      <c r="PST290" s="217" t="s">
        <v>703</v>
      </c>
      <c r="PSU290" s="218" t="s">
        <v>10</v>
      </c>
      <c r="PSV290" s="219" t="s">
        <v>667</v>
      </c>
      <c r="PSW290" s="183">
        <v>1965</v>
      </c>
      <c r="PSX290" s="177" t="s">
        <v>873</v>
      </c>
      <c r="PSY290" s="31" t="s">
        <v>337</v>
      </c>
      <c r="PSZ290" s="220" t="s">
        <v>553</v>
      </c>
      <c r="PTA290" s="221">
        <v>0</v>
      </c>
      <c r="PTB290" s="221">
        <v>0</v>
      </c>
      <c r="PTC290" s="223"/>
      <c r="PTD290" s="221"/>
      <c r="PTE290" s="223"/>
      <c r="PTF290" s="223"/>
      <c r="PTG290" s="223"/>
      <c r="PTH290" s="224">
        <f t="shared" ref="PTH290" si="1764">SUM(PTA290:PTG290)</f>
        <v>0</v>
      </c>
      <c r="PTI290" s="215" t="s">
        <v>872</v>
      </c>
      <c r="PTJ290" s="217" t="s">
        <v>703</v>
      </c>
      <c r="PTK290" s="218" t="s">
        <v>10</v>
      </c>
      <c r="PTL290" s="219" t="s">
        <v>667</v>
      </c>
      <c r="PTM290" s="183">
        <v>1965</v>
      </c>
      <c r="PTN290" s="177" t="s">
        <v>873</v>
      </c>
      <c r="PTO290" s="31" t="s">
        <v>337</v>
      </c>
      <c r="PTP290" s="220" t="s">
        <v>553</v>
      </c>
      <c r="PTQ290" s="221">
        <v>0</v>
      </c>
      <c r="PTR290" s="221">
        <v>0</v>
      </c>
      <c r="PTS290" s="223"/>
      <c r="PTT290" s="221"/>
      <c r="PTU290" s="223"/>
      <c r="PTV290" s="223"/>
      <c r="PTW290" s="223"/>
      <c r="PTX290" s="224">
        <f t="shared" ref="PTX290" si="1765">SUM(PTQ290:PTW290)</f>
        <v>0</v>
      </c>
      <c r="PTY290" s="215" t="s">
        <v>872</v>
      </c>
      <c r="PTZ290" s="217" t="s">
        <v>703</v>
      </c>
      <c r="PUA290" s="218" t="s">
        <v>10</v>
      </c>
      <c r="PUB290" s="219" t="s">
        <v>667</v>
      </c>
      <c r="PUC290" s="183">
        <v>1965</v>
      </c>
      <c r="PUD290" s="177" t="s">
        <v>873</v>
      </c>
      <c r="PUE290" s="31" t="s">
        <v>337</v>
      </c>
      <c r="PUF290" s="220" t="s">
        <v>553</v>
      </c>
      <c r="PUG290" s="221">
        <v>0</v>
      </c>
      <c r="PUH290" s="221">
        <v>0</v>
      </c>
      <c r="PUI290" s="223"/>
      <c r="PUJ290" s="221"/>
      <c r="PUK290" s="223"/>
      <c r="PUL290" s="223"/>
      <c r="PUM290" s="223"/>
      <c r="PUN290" s="224">
        <f t="shared" ref="PUN290" si="1766">SUM(PUG290:PUM290)</f>
        <v>0</v>
      </c>
      <c r="PUO290" s="215" t="s">
        <v>872</v>
      </c>
      <c r="PUP290" s="217" t="s">
        <v>703</v>
      </c>
      <c r="PUQ290" s="218" t="s">
        <v>10</v>
      </c>
      <c r="PUR290" s="219" t="s">
        <v>667</v>
      </c>
      <c r="PUS290" s="183">
        <v>1965</v>
      </c>
      <c r="PUT290" s="177" t="s">
        <v>873</v>
      </c>
      <c r="PUU290" s="31" t="s">
        <v>337</v>
      </c>
      <c r="PUV290" s="220" t="s">
        <v>553</v>
      </c>
      <c r="PUW290" s="221">
        <v>0</v>
      </c>
      <c r="PUX290" s="221">
        <v>0</v>
      </c>
      <c r="PUY290" s="223"/>
      <c r="PUZ290" s="221"/>
      <c r="PVA290" s="223"/>
      <c r="PVB290" s="223"/>
      <c r="PVC290" s="223"/>
      <c r="PVD290" s="224">
        <f t="shared" ref="PVD290" si="1767">SUM(PUW290:PVC290)</f>
        <v>0</v>
      </c>
      <c r="PVE290" s="215" t="s">
        <v>872</v>
      </c>
      <c r="PVF290" s="217" t="s">
        <v>703</v>
      </c>
      <c r="PVG290" s="218" t="s">
        <v>10</v>
      </c>
      <c r="PVH290" s="219" t="s">
        <v>667</v>
      </c>
      <c r="PVI290" s="183">
        <v>1965</v>
      </c>
      <c r="PVJ290" s="177" t="s">
        <v>873</v>
      </c>
      <c r="PVK290" s="31" t="s">
        <v>337</v>
      </c>
      <c r="PVL290" s="220" t="s">
        <v>553</v>
      </c>
      <c r="PVM290" s="221">
        <v>0</v>
      </c>
      <c r="PVN290" s="221">
        <v>0</v>
      </c>
      <c r="PVO290" s="223"/>
      <c r="PVP290" s="221"/>
      <c r="PVQ290" s="223"/>
      <c r="PVR290" s="223"/>
      <c r="PVS290" s="223"/>
      <c r="PVT290" s="224">
        <f t="shared" ref="PVT290" si="1768">SUM(PVM290:PVS290)</f>
        <v>0</v>
      </c>
      <c r="PVU290" s="215" t="s">
        <v>872</v>
      </c>
      <c r="PVV290" s="217" t="s">
        <v>703</v>
      </c>
      <c r="PVW290" s="218" t="s">
        <v>10</v>
      </c>
      <c r="PVX290" s="219" t="s">
        <v>667</v>
      </c>
      <c r="PVY290" s="183">
        <v>1965</v>
      </c>
      <c r="PVZ290" s="177" t="s">
        <v>873</v>
      </c>
      <c r="PWA290" s="31" t="s">
        <v>337</v>
      </c>
      <c r="PWB290" s="220" t="s">
        <v>553</v>
      </c>
      <c r="PWC290" s="221">
        <v>0</v>
      </c>
      <c r="PWD290" s="221">
        <v>0</v>
      </c>
      <c r="PWE290" s="223"/>
      <c r="PWF290" s="221"/>
      <c r="PWG290" s="223"/>
      <c r="PWH290" s="223"/>
      <c r="PWI290" s="223"/>
      <c r="PWJ290" s="224">
        <f t="shared" ref="PWJ290" si="1769">SUM(PWC290:PWI290)</f>
        <v>0</v>
      </c>
      <c r="PWK290" s="215" t="s">
        <v>872</v>
      </c>
      <c r="PWL290" s="217" t="s">
        <v>703</v>
      </c>
      <c r="PWM290" s="218" t="s">
        <v>10</v>
      </c>
      <c r="PWN290" s="219" t="s">
        <v>667</v>
      </c>
      <c r="PWO290" s="183">
        <v>1965</v>
      </c>
      <c r="PWP290" s="177" t="s">
        <v>873</v>
      </c>
      <c r="PWQ290" s="31" t="s">
        <v>337</v>
      </c>
      <c r="PWR290" s="220" t="s">
        <v>553</v>
      </c>
      <c r="PWS290" s="221">
        <v>0</v>
      </c>
      <c r="PWT290" s="221">
        <v>0</v>
      </c>
      <c r="PWU290" s="223"/>
      <c r="PWV290" s="221"/>
      <c r="PWW290" s="223"/>
      <c r="PWX290" s="223"/>
      <c r="PWY290" s="223"/>
      <c r="PWZ290" s="224">
        <f t="shared" ref="PWZ290" si="1770">SUM(PWS290:PWY290)</f>
        <v>0</v>
      </c>
      <c r="PXA290" s="215" t="s">
        <v>872</v>
      </c>
      <c r="PXB290" s="217" t="s">
        <v>703</v>
      </c>
      <c r="PXC290" s="218" t="s">
        <v>10</v>
      </c>
      <c r="PXD290" s="219" t="s">
        <v>667</v>
      </c>
      <c r="PXE290" s="183">
        <v>1965</v>
      </c>
      <c r="PXF290" s="177" t="s">
        <v>873</v>
      </c>
      <c r="PXG290" s="31" t="s">
        <v>337</v>
      </c>
      <c r="PXH290" s="220" t="s">
        <v>553</v>
      </c>
      <c r="PXI290" s="221">
        <v>0</v>
      </c>
      <c r="PXJ290" s="221">
        <v>0</v>
      </c>
      <c r="PXK290" s="223"/>
      <c r="PXL290" s="221"/>
      <c r="PXM290" s="223"/>
      <c r="PXN290" s="223"/>
      <c r="PXO290" s="223"/>
      <c r="PXP290" s="224">
        <f t="shared" ref="PXP290" si="1771">SUM(PXI290:PXO290)</f>
        <v>0</v>
      </c>
      <c r="PXQ290" s="215" t="s">
        <v>872</v>
      </c>
      <c r="PXR290" s="217" t="s">
        <v>703</v>
      </c>
      <c r="PXS290" s="218" t="s">
        <v>10</v>
      </c>
      <c r="PXT290" s="219" t="s">
        <v>667</v>
      </c>
      <c r="PXU290" s="183">
        <v>1965</v>
      </c>
      <c r="PXV290" s="177" t="s">
        <v>873</v>
      </c>
      <c r="PXW290" s="31" t="s">
        <v>337</v>
      </c>
      <c r="PXX290" s="220" t="s">
        <v>553</v>
      </c>
      <c r="PXY290" s="221">
        <v>0</v>
      </c>
      <c r="PXZ290" s="221">
        <v>0</v>
      </c>
      <c r="PYA290" s="223"/>
      <c r="PYB290" s="221"/>
      <c r="PYC290" s="223"/>
      <c r="PYD290" s="223"/>
      <c r="PYE290" s="223"/>
      <c r="PYF290" s="224">
        <f t="shared" ref="PYF290" si="1772">SUM(PXY290:PYE290)</f>
        <v>0</v>
      </c>
      <c r="PYG290" s="215" t="s">
        <v>872</v>
      </c>
      <c r="PYH290" s="217" t="s">
        <v>703</v>
      </c>
      <c r="PYI290" s="218" t="s">
        <v>10</v>
      </c>
      <c r="PYJ290" s="219" t="s">
        <v>667</v>
      </c>
      <c r="PYK290" s="183">
        <v>1965</v>
      </c>
      <c r="PYL290" s="177" t="s">
        <v>873</v>
      </c>
      <c r="PYM290" s="31" t="s">
        <v>337</v>
      </c>
      <c r="PYN290" s="220" t="s">
        <v>553</v>
      </c>
      <c r="PYO290" s="221">
        <v>0</v>
      </c>
      <c r="PYP290" s="221">
        <v>0</v>
      </c>
      <c r="PYQ290" s="223"/>
      <c r="PYR290" s="221"/>
      <c r="PYS290" s="223"/>
      <c r="PYT290" s="223"/>
      <c r="PYU290" s="223"/>
      <c r="PYV290" s="224">
        <f t="shared" ref="PYV290" si="1773">SUM(PYO290:PYU290)</f>
        <v>0</v>
      </c>
      <c r="PYW290" s="215" t="s">
        <v>872</v>
      </c>
      <c r="PYX290" s="217" t="s">
        <v>703</v>
      </c>
      <c r="PYY290" s="218" t="s">
        <v>10</v>
      </c>
      <c r="PYZ290" s="219" t="s">
        <v>667</v>
      </c>
      <c r="PZA290" s="183">
        <v>1965</v>
      </c>
      <c r="PZB290" s="177" t="s">
        <v>873</v>
      </c>
      <c r="PZC290" s="31" t="s">
        <v>337</v>
      </c>
      <c r="PZD290" s="220" t="s">
        <v>553</v>
      </c>
      <c r="PZE290" s="221">
        <v>0</v>
      </c>
      <c r="PZF290" s="221">
        <v>0</v>
      </c>
      <c r="PZG290" s="223"/>
      <c r="PZH290" s="221"/>
      <c r="PZI290" s="223"/>
      <c r="PZJ290" s="223"/>
      <c r="PZK290" s="223"/>
      <c r="PZL290" s="224">
        <f t="shared" ref="PZL290" si="1774">SUM(PZE290:PZK290)</f>
        <v>0</v>
      </c>
      <c r="PZM290" s="215" t="s">
        <v>872</v>
      </c>
      <c r="PZN290" s="217" t="s">
        <v>703</v>
      </c>
      <c r="PZO290" s="218" t="s">
        <v>10</v>
      </c>
      <c r="PZP290" s="219" t="s">
        <v>667</v>
      </c>
      <c r="PZQ290" s="183">
        <v>1965</v>
      </c>
      <c r="PZR290" s="177" t="s">
        <v>873</v>
      </c>
      <c r="PZS290" s="31" t="s">
        <v>337</v>
      </c>
      <c r="PZT290" s="220" t="s">
        <v>553</v>
      </c>
      <c r="PZU290" s="221">
        <v>0</v>
      </c>
      <c r="PZV290" s="221">
        <v>0</v>
      </c>
      <c r="PZW290" s="223"/>
      <c r="PZX290" s="221"/>
      <c r="PZY290" s="223"/>
      <c r="PZZ290" s="223"/>
      <c r="QAA290" s="223"/>
      <c r="QAB290" s="224">
        <f t="shared" ref="QAB290" si="1775">SUM(PZU290:QAA290)</f>
        <v>0</v>
      </c>
      <c r="QAC290" s="215" t="s">
        <v>872</v>
      </c>
      <c r="QAD290" s="217" t="s">
        <v>703</v>
      </c>
      <c r="QAE290" s="218" t="s">
        <v>10</v>
      </c>
      <c r="QAF290" s="219" t="s">
        <v>667</v>
      </c>
      <c r="QAG290" s="183">
        <v>1965</v>
      </c>
      <c r="QAH290" s="177" t="s">
        <v>873</v>
      </c>
      <c r="QAI290" s="31" t="s">
        <v>337</v>
      </c>
      <c r="QAJ290" s="220" t="s">
        <v>553</v>
      </c>
      <c r="QAK290" s="221">
        <v>0</v>
      </c>
      <c r="QAL290" s="221">
        <v>0</v>
      </c>
      <c r="QAM290" s="223"/>
      <c r="QAN290" s="221"/>
      <c r="QAO290" s="223"/>
      <c r="QAP290" s="223"/>
      <c r="QAQ290" s="223"/>
      <c r="QAR290" s="224">
        <f t="shared" ref="QAR290" si="1776">SUM(QAK290:QAQ290)</f>
        <v>0</v>
      </c>
      <c r="QAS290" s="215" t="s">
        <v>872</v>
      </c>
      <c r="QAT290" s="217" t="s">
        <v>703</v>
      </c>
      <c r="QAU290" s="218" t="s">
        <v>10</v>
      </c>
      <c r="QAV290" s="219" t="s">
        <v>667</v>
      </c>
      <c r="QAW290" s="183">
        <v>1965</v>
      </c>
      <c r="QAX290" s="177" t="s">
        <v>873</v>
      </c>
      <c r="QAY290" s="31" t="s">
        <v>337</v>
      </c>
      <c r="QAZ290" s="220" t="s">
        <v>553</v>
      </c>
      <c r="QBA290" s="221">
        <v>0</v>
      </c>
      <c r="QBB290" s="221">
        <v>0</v>
      </c>
      <c r="QBC290" s="223"/>
      <c r="QBD290" s="221"/>
      <c r="QBE290" s="223"/>
      <c r="QBF290" s="223"/>
      <c r="QBG290" s="223"/>
      <c r="QBH290" s="224">
        <f t="shared" ref="QBH290" si="1777">SUM(QBA290:QBG290)</f>
        <v>0</v>
      </c>
      <c r="QBI290" s="215" t="s">
        <v>872</v>
      </c>
      <c r="QBJ290" s="217" t="s">
        <v>703</v>
      </c>
      <c r="QBK290" s="218" t="s">
        <v>10</v>
      </c>
      <c r="QBL290" s="219" t="s">
        <v>667</v>
      </c>
      <c r="QBM290" s="183">
        <v>1965</v>
      </c>
      <c r="QBN290" s="177" t="s">
        <v>873</v>
      </c>
      <c r="QBO290" s="31" t="s">
        <v>337</v>
      </c>
      <c r="QBP290" s="220" t="s">
        <v>553</v>
      </c>
      <c r="QBQ290" s="221">
        <v>0</v>
      </c>
      <c r="QBR290" s="221">
        <v>0</v>
      </c>
      <c r="QBS290" s="223"/>
      <c r="QBT290" s="221"/>
      <c r="QBU290" s="223"/>
      <c r="QBV290" s="223"/>
      <c r="QBW290" s="223"/>
      <c r="QBX290" s="224">
        <f t="shared" ref="QBX290" si="1778">SUM(QBQ290:QBW290)</f>
        <v>0</v>
      </c>
      <c r="QBY290" s="215" t="s">
        <v>872</v>
      </c>
      <c r="QBZ290" s="217" t="s">
        <v>703</v>
      </c>
      <c r="QCA290" s="218" t="s">
        <v>10</v>
      </c>
      <c r="QCB290" s="219" t="s">
        <v>667</v>
      </c>
      <c r="QCC290" s="183">
        <v>1965</v>
      </c>
      <c r="QCD290" s="177" t="s">
        <v>873</v>
      </c>
      <c r="QCE290" s="31" t="s">
        <v>337</v>
      </c>
      <c r="QCF290" s="220" t="s">
        <v>553</v>
      </c>
      <c r="QCG290" s="221">
        <v>0</v>
      </c>
      <c r="QCH290" s="221">
        <v>0</v>
      </c>
      <c r="QCI290" s="223"/>
      <c r="QCJ290" s="221"/>
      <c r="QCK290" s="223"/>
      <c r="QCL290" s="223"/>
      <c r="QCM290" s="223"/>
      <c r="QCN290" s="224">
        <f t="shared" ref="QCN290" si="1779">SUM(QCG290:QCM290)</f>
        <v>0</v>
      </c>
      <c r="QCO290" s="215" t="s">
        <v>872</v>
      </c>
      <c r="QCP290" s="217" t="s">
        <v>703</v>
      </c>
      <c r="QCQ290" s="218" t="s">
        <v>10</v>
      </c>
      <c r="QCR290" s="219" t="s">
        <v>667</v>
      </c>
      <c r="QCS290" s="183">
        <v>1965</v>
      </c>
      <c r="QCT290" s="177" t="s">
        <v>873</v>
      </c>
      <c r="QCU290" s="31" t="s">
        <v>337</v>
      </c>
      <c r="QCV290" s="220" t="s">
        <v>553</v>
      </c>
      <c r="QCW290" s="221">
        <v>0</v>
      </c>
      <c r="QCX290" s="221">
        <v>0</v>
      </c>
      <c r="QCY290" s="223"/>
      <c r="QCZ290" s="221"/>
      <c r="QDA290" s="223"/>
      <c r="QDB290" s="223"/>
      <c r="QDC290" s="223"/>
      <c r="QDD290" s="224">
        <f t="shared" ref="QDD290" si="1780">SUM(QCW290:QDC290)</f>
        <v>0</v>
      </c>
      <c r="QDE290" s="215" t="s">
        <v>872</v>
      </c>
      <c r="QDF290" s="217" t="s">
        <v>703</v>
      </c>
      <c r="QDG290" s="218" t="s">
        <v>10</v>
      </c>
      <c r="QDH290" s="219" t="s">
        <v>667</v>
      </c>
      <c r="QDI290" s="183">
        <v>1965</v>
      </c>
      <c r="QDJ290" s="177" t="s">
        <v>873</v>
      </c>
      <c r="QDK290" s="31" t="s">
        <v>337</v>
      </c>
      <c r="QDL290" s="220" t="s">
        <v>553</v>
      </c>
      <c r="QDM290" s="221">
        <v>0</v>
      </c>
      <c r="QDN290" s="221">
        <v>0</v>
      </c>
      <c r="QDO290" s="223"/>
      <c r="QDP290" s="221"/>
      <c r="QDQ290" s="223"/>
      <c r="QDR290" s="223"/>
      <c r="QDS290" s="223"/>
      <c r="QDT290" s="224">
        <f t="shared" ref="QDT290" si="1781">SUM(QDM290:QDS290)</f>
        <v>0</v>
      </c>
      <c r="QDU290" s="215" t="s">
        <v>872</v>
      </c>
      <c r="QDV290" s="217" t="s">
        <v>703</v>
      </c>
      <c r="QDW290" s="218" t="s">
        <v>10</v>
      </c>
      <c r="QDX290" s="219" t="s">
        <v>667</v>
      </c>
      <c r="QDY290" s="183">
        <v>1965</v>
      </c>
      <c r="QDZ290" s="177" t="s">
        <v>873</v>
      </c>
      <c r="QEA290" s="31" t="s">
        <v>337</v>
      </c>
      <c r="QEB290" s="220" t="s">
        <v>553</v>
      </c>
      <c r="QEC290" s="221">
        <v>0</v>
      </c>
      <c r="QED290" s="221">
        <v>0</v>
      </c>
      <c r="QEE290" s="223"/>
      <c r="QEF290" s="221"/>
      <c r="QEG290" s="223"/>
      <c r="QEH290" s="223"/>
      <c r="QEI290" s="223"/>
      <c r="QEJ290" s="224">
        <f t="shared" ref="QEJ290" si="1782">SUM(QEC290:QEI290)</f>
        <v>0</v>
      </c>
      <c r="QEK290" s="215" t="s">
        <v>872</v>
      </c>
      <c r="QEL290" s="217" t="s">
        <v>703</v>
      </c>
      <c r="QEM290" s="218" t="s">
        <v>10</v>
      </c>
      <c r="QEN290" s="219" t="s">
        <v>667</v>
      </c>
      <c r="QEO290" s="183">
        <v>1965</v>
      </c>
      <c r="QEP290" s="177" t="s">
        <v>873</v>
      </c>
      <c r="QEQ290" s="31" t="s">
        <v>337</v>
      </c>
      <c r="QER290" s="220" t="s">
        <v>553</v>
      </c>
      <c r="QES290" s="221">
        <v>0</v>
      </c>
      <c r="QET290" s="221">
        <v>0</v>
      </c>
      <c r="QEU290" s="223"/>
      <c r="QEV290" s="221"/>
      <c r="QEW290" s="223"/>
      <c r="QEX290" s="223"/>
      <c r="QEY290" s="223"/>
      <c r="QEZ290" s="224">
        <f t="shared" ref="QEZ290" si="1783">SUM(QES290:QEY290)</f>
        <v>0</v>
      </c>
      <c r="QFA290" s="215" t="s">
        <v>872</v>
      </c>
      <c r="QFB290" s="217" t="s">
        <v>703</v>
      </c>
      <c r="QFC290" s="218" t="s">
        <v>10</v>
      </c>
      <c r="QFD290" s="219" t="s">
        <v>667</v>
      </c>
      <c r="QFE290" s="183">
        <v>1965</v>
      </c>
      <c r="QFF290" s="177" t="s">
        <v>873</v>
      </c>
      <c r="QFG290" s="31" t="s">
        <v>337</v>
      </c>
      <c r="QFH290" s="220" t="s">
        <v>553</v>
      </c>
      <c r="QFI290" s="221">
        <v>0</v>
      </c>
      <c r="QFJ290" s="221">
        <v>0</v>
      </c>
      <c r="QFK290" s="223"/>
      <c r="QFL290" s="221"/>
      <c r="QFM290" s="223"/>
      <c r="QFN290" s="223"/>
      <c r="QFO290" s="223"/>
      <c r="QFP290" s="224">
        <f t="shared" ref="QFP290" si="1784">SUM(QFI290:QFO290)</f>
        <v>0</v>
      </c>
      <c r="QFQ290" s="215" t="s">
        <v>872</v>
      </c>
      <c r="QFR290" s="217" t="s">
        <v>703</v>
      </c>
      <c r="QFS290" s="218" t="s">
        <v>10</v>
      </c>
      <c r="QFT290" s="219" t="s">
        <v>667</v>
      </c>
      <c r="QFU290" s="183">
        <v>1965</v>
      </c>
      <c r="QFV290" s="177" t="s">
        <v>873</v>
      </c>
      <c r="QFW290" s="31" t="s">
        <v>337</v>
      </c>
      <c r="QFX290" s="220" t="s">
        <v>553</v>
      </c>
      <c r="QFY290" s="221">
        <v>0</v>
      </c>
      <c r="QFZ290" s="221">
        <v>0</v>
      </c>
      <c r="QGA290" s="223"/>
      <c r="QGB290" s="221"/>
      <c r="QGC290" s="223"/>
      <c r="QGD290" s="223"/>
      <c r="QGE290" s="223"/>
      <c r="QGF290" s="224">
        <f t="shared" ref="QGF290" si="1785">SUM(QFY290:QGE290)</f>
        <v>0</v>
      </c>
      <c r="QGG290" s="215" t="s">
        <v>872</v>
      </c>
      <c r="QGH290" s="217" t="s">
        <v>703</v>
      </c>
      <c r="QGI290" s="218" t="s">
        <v>10</v>
      </c>
      <c r="QGJ290" s="219" t="s">
        <v>667</v>
      </c>
      <c r="QGK290" s="183">
        <v>1965</v>
      </c>
      <c r="QGL290" s="177" t="s">
        <v>873</v>
      </c>
      <c r="QGM290" s="31" t="s">
        <v>337</v>
      </c>
      <c r="QGN290" s="220" t="s">
        <v>553</v>
      </c>
      <c r="QGO290" s="221">
        <v>0</v>
      </c>
      <c r="QGP290" s="221">
        <v>0</v>
      </c>
      <c r="QGQ290" s="223"/>
      <c r="QGR290" s="221"/>
      <c r="QGS290" s="223"/>
      <c r="QGT290" s="223"/>
      <c r="QGU290" s="223"/>
      <c r="QGV290" s="224">
        <f t="shared" ref="QGV290" si="1786">SUM(QGO290:QGU290)</f>
        <v>0</v>
      </c>
      <c r="QGW290" s="215" t="s">
        <v>872</v>
      </c>
      <c r="QGX290" s="217" t="s">
        <v>703</v>
      </c>
      <c r="QGY290" s="218" t="s">
        <v>10</v>
      </c>
      <c r="QGZ290" s="219" t="s">
        <v>667</v>
      </c>
      <c r="QHA290" s="183">
        <v>1965</v>
      </c>
      <c r="QHB290" s="177" t="s">
        <v>873</v>
      </c>
      <c r="QHC290" s="31" t="s">
        <v>337</v>
      </c>
      <c r="QHD290" s="220" t="s">
        <v>553</v>
      </c>
      <c r="QHE290" s="221">
        <v>0</v>
      </c>
      <c r="QHF290" s="221">
        <v>0</v>
      </c>
      <c r="QHG290" s="223"/>
      <c r="QHH290" s="221"/>
      <c r="QHI290" s="223"/>
      <c r="QHJ290" s="223"/>
      <c r="QHK290" s="223"/>
      <c r="QHL290" s="224">
        <f t="shared" ref="QHL290" si="1787">SUM(QHE290:QHK290)</f>
        <v>0</v>
      </c>
      <c r="QHM290" s="215" t="s">
        <v>872</v>
      </c>
      <c r="QHN290" s="217" t="s">
        <v>703</v>
      </c>
      <c r="QHO290" s="218" t="s">
        <v>10</v>
      </c>
      <c r="QHP290" s="219" t="s">
        <v>667</v>
      </c>
      <c r="QHQ290" s="183">
        <v>1965</v>
      </c>
      <c r="QHR290" s="177" t="s">
        <v>873</v>
      </c>
      <c r="QHS290" s="31" t="s">
        <v>337</v>
      </c>
      <c r="QHT290" s="220" t="s">
        <v>553</v>
      </c>
      <c r="QHU290" s="221">
        <v>0</v>
      </c>
      <c r="QHV290" s="221">
        <v>0</v>
      </c>
      <c r="QHW290" s="223"/>
      <c r="QHX290" s="221"/>
      <c r="QHY290" s="223"/>
      <c r="QHZ290" s="223"/>
      <c r="QIA290" s="223"/>
      <c r="QIB290" s="224">
        <f t="shared" ref="QIB290" si="1788">SUM(QHU290:QIA290)</f>
        <v>0</v>
      </c>
      <c r="QIC290" s="215" t="s">
        <v>872</v>
      </c>
      <c r="QID290" s="217" t="s">
        <v>703</v>
      </c>
      <c r="QIE290" s="218" t="s">
        <v>10</v>
      </c>
      <c r="QIF290" s="219" t="s">
        <v>667</v>
      </c>
      <c r="QIG290" s="183">
        <v>1965</v>
      </c>
      <c r="QIH290" s="177" t="s">
        <v>873</v>
      </c>
      <c r="QII290" s="31" t="s">
        <v>337</v>
      </c>
      <c r="QIJ290" s="220" t="s">
        <v>553</v>
      </c>
      <c r="QIK290" s="221">
        <v>0</v>
      </c>
      <c r="QIL290" s="221">
        <v>0</v>
      </c>
      <c r="QIM290" s="223"/>
      <c r="QIN290" s="221"/>
      <c r="QIO290" s="223"/>
      <c r="QIP290" s="223"/>
      <c r="QIQ290" s="223"/>
      <c r="QIR290" s="224">
        <f t="shared" ref="QIR290" si="1789">SUM(QIK290:QIQ290)</f>
        <v>0</v>
      </c>
      <c r="QIS290" s="215" t="s">
        <v>872</v>
      </c>
      <c r="QIT290" s="217" t="s">
        <v>703</v>
      </c>
      <c r="QIU290" s="218" t="s">
        <v>10</v>
      </c>
      <c r="QIV290" s="219" t="s">
        <v>667</v>
      </c>
      <c r="QIW290" s="183">
        <v>1965</v>
      </c>
      <c r="QIX290" s="177" t="s">
        <v>873</v>
      </c>
      <c r="QIY290" s="31" t="s">
        <v>337</v>
      </c>
      <c r="QIZ290" s="220" t="s">
        <v>553</v>
      </c>
      <c r="QJA290" s="221">
        <v>0</v>
      </c>
      <c r="QJB290" s="221">
        <v>0</v>
      </c>
      <c r="QJC290" s="223"/>
      <c r="QJD290" s="221"/>
      <c r="QJE290" s="223"/>
      <c r="QJF290" s="223"/>
      <c r="QJG290" s="223"/>
      <c r="QJH290" s="224">
        <f t="shared" ref="QJH290" si="1790">SUM(QJA290:QJG290)</f>
        <v>0</v>
      </c>
      <c r="QJI290" s="215" t="s">
        <v>872</v>
      </c>
      <c r="QJJ290" s="217" t="s">
        <v>703</v>
      </c>
      <c r="QJK290" s="218" t="s">
        <v>10</v>
      </c>
      <c r="QJL290" s="219" t="s">
        <v>667</v>
      </c>
      <c r="QJM290" s="183">
        <v>1965</v>
      </c>
      <c r="QJN290" s="177" t="s">
        <v>873</v>
      </c>
      <c r="QJO290" s="31" t="s">
        <v>337</v>
      </c>
      <c r="QJP290" s="220" t="s">
        <v>553</v>
      </c>
      <c r="QJQ290" s="221">
        <v>0</v>
      </c>
      <c r="QJR290" s="221">
        <v>0</v>
      </c>
      <c r="QJS290" s="223"/>
      <c r="QJT290" s="221"/>
      <c r="QJU290" s="223"/>
      <c r="QJV290" s="223"/>
      <c r="QJW290" s="223"/>
      <c r="QJX290" s="224">
        <f t="shared" ref="QJX290" si="1791">SUM(QJQ290:QJW290)</f>
        <v>0</v>
      </c>
      <c r="QJY290" s="215" t="s">
        <v>872</v>
      </c>
      <c r="QJZ290" s="217" t="s">
        <v>703</v>
      </c>
      <c r="QKA290" s="218" t="s">
        <v>10</v>
      </c>
      <c r="QKB290" s="219" t="s">
        <v>667</v>
      </c>
      <c r="QKC290" s="183">
        <v>1965</v>
      </c>
      <c r="QKD290" s="177" t="s">
        <v>873</v>
      </c>
      <c r="QKE290" s="31" t="s">
        <v>337</v>
      </c>
      <c r="QKF290" s="220" t="s">
        <v>553</v>
      </c>
      <c r="QKG290" s="221">
        <v>0</v>
      </c>
      <c r="QKH290" s="221">
        <v>0</v>
      </c>
      <c r="QKI290" s="223"/>
      <c r="QKJ290" s="221"/>
      <c r="QKK290" s="223"/>
      <c r="QKL290" s="223"/>
      <c r="QKM290" s="223"/>
      <c r="QKN290" s="224">
        <f t="shared" ref="QKN290" si="1792">SUM(QKG290:QKM290)</f>
        <v>0</v>
      </c>
      <c r="QKO290" s="215" t="s">
        <v>872</v>
      </c>
      <c r="QKP290" s="217" t="s">
        <v>703</v>
      </c>
      <c r="QKQ290" s="218" t="s">
        <v>10</v>
      </c>
      <c r="QKR290" s="219" t="s">
        <v>667</v>
      </c>
      <c r="QKS290" s="183">
        <v>1965</v>
      </c>
      <c r="QKT290" s="177" t="s">
        <v>873</v>
      </c>
      <c r="QKU290" s="31" t="s">
        <v>337</v>
      </c>
      <c r="QKV290" s="220" t="s">
        <v>553</v>
      </c>
      <c r="QKW290" s="221">
        <v>0</v>
      </c>
      <c r="QKX290" s="221">
        <v>0</v>
      </c>
      <c r="QKY290" s="223"/>
      <c r="QKZ290" s="221"/>
      <c r="QLA290" s="223"/>
      <c r="QLB290" s="223"/>
      <c r="QLC290" s="223"/>
      <c r="QLD290" s="224">
        <f t="shared" ref="QLD290" si="1793">SUM(QKW290:QLC290)</f>
        <v>0</v>
      </c>
      <c r="QLE290" s="215" t="s">
        <v>872</v>
      </c>
      <c r="QLF290" s="217" t="s">
        <v>703</v>
      </c>
      <c r="QLG290" s="218" t="s">
        <v>10</v>
      </c>
      <c r="QLH290" s="219" t="s">
        <v>667</v>
      </c>
      <c r="QLI290" s="183">
        <v>1965</v>
      </c>
      <c r="QLJ290" s="177" t="s">
        <v>873</v>
      </c>
      <c r="QLK290" s="31" t="s">
        <v>337</v>
      </c>
      <c r="QLL290" s="220" t="s">
        <v>553</v>
      </c>
      <c r="QLM290" s="221">
        <v>0</v>
      </c>
      <c r="QLN290" s="221">
        <v>0</v>
      </c>
      <c r="QLO290" s="223"/>
      <c r="QLP290" s="221"/>
      <c r="QLQ290" s="223"/>
      <c r="QLR290" s="223"/>
      <c r="QLS290" s="223"/>
      <c r="QLT290" s="224">
        <f t="shared" ref="QLT290" si="1794">SUM(QLM290:QLS290)</f>
        <v>0</v>
      </c>
      <c r="QLU290" s="215" t="s">
        <v>872</v>
      </c>
      <c r="QLV290" s="217" t="s">
        <v>703</v>
      </c>
      <c r="QLW290" s="218" t="s">
        <v>10</v>
      </c>
      <c r="QLX290" s="219" t="s">
        <v>667</v>
      </c>
      <c r="QLY290" s="183">
        <v>1965</v>
      </c>
      <c r="QLZ290" s="177" t="s">
        <v>873</v>
      </c>
      <c r="QMA290" s="31" t="s">
        <v>337</v>
      </c>
      <c r="QMB290" s="220" t="s">
        <v>553</v>
      </c>
      <c r="QMC290" s="221">
        <v>0</v>
      </c>
      <c r="QMD290" s="221">
        <v>0</v>
      </c>
      <c r="QME290" s="223"/>
      <c r="QMF290" s="221"/>
      <c r="QMG290" s="223"/>
      <c r="QMH290" s="223"/>
      <c r="QMI290" s="223"/>
      <c r="QMJ290" s="224">
        <f t="shared" ref="QMJ290" si="1795">SUM(QMC290:QMI290)</f>
        <v>0</v>
      </c>
      <c r="QMK290" s="215" t="s">
        <v>872</v>
      </c>
      <c r="QML290" s="217" t="s">
        <v>703</v>
      </c>
      <c r="QMM290" s="218" t="s">
        <v>10</v>
      </c>
      <c r="QMN290" s="219" t="s">
        <v>667</v>
      </c>
      <c r="QMO290" s="183">
        <v>1965</v>
      </c>
      <c r="QMP290" s="177" t="s">
        <v>873</v>
      </c>
      <c r="QMQ290" s="31" t="s">
        <v>337</v>
      </c>
      <c r="QMR290" s="220" t="s">
        <v>553</v>
      </c>
      <c r="QMS290" s="221">
        <v>0</v>
      </c>
      <c r="QMT290" s="221">
        <v>0</v>
      </c>
      <c r="QMU290" s="223"/>
      <c r="QMV290" s="221"/>
      <c r="QMW290" s="223"/>
      <c r="QMX290" s="223"/>
      <c r="QMY290" s="223"/>
      <c r="QMZ290" s="224">
        <f t="shared" ref="QMZ290" si="1796">SUM(QMS290:QMY290)</f>
        <v>0</v>
      </c>
      <c r="QNA290" s="215" t="s">
        <v>872</v>
      </c>
      <c r="QNB290" s="217" t="s">
        <v>703</v>
      </c>
      <c r="QNC290" s="218" t="s">
        <v>10</v>
      </c>
      <c r="QND290" s="219" t="s">
        <v>667</v>
      </c>
      <c r="QNE290" s="183">
        <v>1965</v>
      </c>
      <c r="QNF290" s="177" t="s">
        <v>873</v>
      </c>
      <c r="QNG290" s="31" t="s">
        <v>337</v>
      </c>
      <c r="QNH290" s="220" t="s">
        <v>553</v>
      </c>
      <c r="QNI290" s="221">
        <v>0</v>
      </c>
      <c r="QNJ290" s="221">
        <v>0</v>
      </c>
      <c r="QNK290" s="223"/>
      <c r="QNL290" s="221"/>
      <c r="QNM290" s="223"/>
      <c r="QNN290" s="223"/>
      <c r="QNO290" s="223"/>
      <c r="QNP290" s="224">
        <f t="shared" ref="QNP290" si="1797">SUM(QNI290:QNO290)</f>
        <v>0</v>
      </c>
      <c r="QNQ290" s="215" t="s">
        <v>872</v>
      </c>
      <c r="QNR290" s="217" t="s">
        <v>703</v>
      </c>
      <c r="QNS290" s="218" t="s">
        <v>10</v>
      </c>
      <c r="QNT290" s="219" t="s">
        <v>667</v>
      </c>
      <c r="QNU290" s="183">
        <v>1965</v>
      </c>
      <c r="QNV290" s="177" t="s">
        <v>873</v>
      </c>
      <c r="QNW290" s="31" t="s">
        <v>337</v>
      </c>
      <c r="QNX290" s="220" t="s">
        <v>553</v>
      </c>
      <c r="QNY290" s="221">
        <v>0</v>
      </c>
      <c r="QNZ290" s="221">
        <v>0</v>
      </c>
      <c r="QOA290" s="223"/>
      <c r="QOB290" s="221"/>
      <c r="QOC290" s="223"/>
      <c r="QOD290" s="223"/>
      <c r="QOE290" s="223"/>
      <c r="QOF290" s="224">
        <f t="shared" ref="QOF290" si="1798">SUM(QNY290:QOE290)</f>
        <v>0</v>
      </c>
      <c r="QOG290" s="215" t="s">
        <v>872</v>
      </c>
      <c r="QOH290" s="217" t="s">
        <v>703</v>
      </c>
      <c r="QOI290" s="218" t="s">
        <v>10</v>
      </c>
      <c r="QOJ290" s="219" t="s">
        <v>667</v>
      </c>
      <c r="QOK290" s="183">
        <v>1965</v>
      </c>
      <c r="QOL290" s="177" t="s">
        <v>873</v>
      </c>
      <c r="QOM290" s="31" t="s">
        <v>337</v>
      </c>
      <c r="QON290" s="220" t="s">
        <v>553</v>
      </c>
      <c r="QOO290" s="221">
        <v>0</v>
      </c>
      <c r="QOP290" s="221">
        <v>0</v>
      </c>
      <c r="QOQ290" s="223"/>
      <c r="QOR290" s="221"/>
      <c r="QOS290" s="223"/>
      <c r="QOT290" s="223"/>
      <c r="QOU290" s="223"/>
      <c r="QOV290" s="224">
        <f t="shared" ref="QOV290" si="1799">SUM(QOO290:QOU290)</f>
        <v>0</v>
      </c>
      <c r="QOW290" s="215" t="s">
        <v>872</v>
      </c>
      <c r="QOX290" s="217" t="s">
        <v>703</v>
      </c>
      <c r="QOY290" s="218" t="s">
        <v>10</v>
      </c>
      <c r="QOZ290" s="219" t="s">
        <v>667</v>
      </c>
      <c r="QPA290" s="183">
        <v>1965</v>
      </c>
      <c r="QPB290" s="177" t="s">
        <v>873</v>
      </c>
      <c r="QPC290" s="31" t="s">
        <v>337</v>
      </c>
      <c r="QPD290" s="220" t="s">
        <v>553</v>
      </c>
      <c r="QPE290" s="221">
        <v>0</v>
      </c>
      <c r="QPF290" s="221">
        <v>0</v>
      </c>
      <c r="QPG290" s="223"/>
      <c r="QPH290" s="221"/>
      <c r="QPI290" s="223"/>
      <c r="QPJ290" s="223"/>
      <c r="QPK290" s="223"/>
      <c r="QPL290" s="224">
        <f t="shared" ref="QPL290" si="1800">SUM(QPE290:QPK290)</f>
        <v>0</v>
      </c>
      <c r="QPM290" s="215" t="s">
        <v>872</v>
      </c>
      <c r="QPN290" s="217" t="s">
        <v>703</v>
      </c>
      <c r="QPO290" s="218" t="s">
        <v>10</v>
      </c>
      <c r="QPP290" s="219" t="s">
        <v>667</v>
      </c>
      <c r="QPQ290" s="183">
        <v>1965</v>
      </c>
      <c r="QPR290" s="177" t="s">
        <v>873</v>
      </c>
      <c r="QPS290" s="31" t="s">
        <v>337</v>
      </c>
      <c r="QPT290" s="220" t="s">
        <v>553</v>
      </c>
      <c r="QPU290" s="221">
        <v>0</v>
      </c>
      <c r="QPV290" s="221">
        <v>0</v>
      </c>
      <c r="QPW290" s="223"/>
      <c r="QPX290" s="221"/>
      <c r="QPY290" s="223"/>
      <c r="QPZ290" s="223"/>
      <c r="QQA290" s="223"/>
      <c r="QQB290" s="224">
        <f t="shared" ref="QQB290" si="1801">SUM(QPU290:QQA290)</f>
        <v>0</v>
      </c>
      <c r="QQC290" s="215" t="s">
        <v>872</v>
      </c>
      <c r="QQD290" s="217" t="s">
        <v>703</v>
      </c>
      <c r="QQE290" s="218" t="s">
        <v>10</v>
      </c>
      <c r="QQF290" s="219" t="s">
        <v>667</v>
      </c>
      <c r="QQG290" s="183">
        <v>1965</v>
      </c>
      <c r="QQH290" s="177" t="s">
        <v>873</v>
      </c>
      <c r="QQI290" s="31" t="s">
        <v>337</v>
      </c>
      <c r="QQJ290" s="220" t="s">
        <v>553</v>
      </c>
      <c r="QQK290" s="221">
        <v>0</v>
      </c>
      <c r="QQL290" s="221">
        <v>0</v>
      </c>
      <c r="QQM290" s="223"/>
      <c r="QQN290" s="221"/>
      <c r="QQO290" s="223"/>
      <c r="QQP290" s="223"/>
      <c r="QQQ290" s="223"/>
      <c r="QQR290" s="224">
        <f t="shared" ref="QQR290" si="1802">SUM(QQK290:QQQ290)</f>
        <v>0</v>
      </c>
      <c r="QQS290" s="215" t="s">
        <v>872</v>
      </c>
      <c r="QQT290" s="217" t="s">
        <v>703</v>
      </c>
      <c r="QQU290" s="218" t="s">
        <v>10</v>
      </c>
      <c r="QQV290" s="219" t="s">
        <v>667</v>
      </c>
      <c r="QQW290" s="183">
        <v>1965</v>
      </c>
      <c r="QQX290" s="177" t="s">
        <v>873</v>
      </c>
      <c r="QQY290" s="31" t="s">
        <v>337</v>
      </c>
      <c r="QQZ290" s="220" t="s">
        <v>553</v>
      </c>
      <c r="QRA290" s="221">
        <v>0</v>
      </c>
      <c r="QRB290" s="221">
        <v>0</v>
      </c>
      <c r="QRC290" s="223"/>
      <c r="QRD290" s="221"/>
      <c r="QRE290" s="223"/>
      <c r="QRF290" s="223"/>
      <c r="QRG290" s="223"/>
      <c r="QRH290" s="224">
        <f t="shared" ref="QRH290" si="1803">SUM(QRA290:QRG290)</f>
        <v>0</v>
      </c>
      <c r="QRI290" s="215" t="s">
        <v>872</v>
      </c>
      <c r="QRJ290" s="217" t="s">
        <v>703</v>
      </c>
      <c r="QRK290" s="218" t="s">
        <v>10</v>
      </c>
      <c r="QRL290" s="219" t="s">
        <v>667</v>
      </c>
      <c r="QRM290" s="183">
        <v>1965</v>
      </c>
      <c r="QRN290" s="177" t="s">
        <v>873</v>
      </c>
      <c r="QRO290" s="31" t="s">
        <v>337</v>
      </c>
      <c r="QRP290" s="220" t="s">
        <v>553</v>
      </c>
      <c r="QRQ290" s="221">
        <v>0</v>
      </c>
      <c r="QRR290" s="221">
        <v>0</v>
      </c>
      <c r="QRS290" s="223"/>
      <c r="QRT290" s="221"/>
      <c r="QRU290" s="223"/>
      <c r="QRV290" s="223"/>
      <c r="QRW290" s="223"/>
      <c r="QRX290" s="224">
        <f t="shared" ref="QRX290" si="1804">SUM(QRQ290:QRW290)</f>
        <v>0</v>
      </c>
      <c r="QRY290" s="215" t="s">
        <v>872</v>
      </c>
      <c r="QRZ290" s="217" t="s">
        <v>703</v>
      </c>
      <c r="QSA290" s="218" t="s">
        <v>10</v>
      </c>
      <c r="QSB290" s="219" t="s">
        <v>667</v>
      </c>
      <c r="QSC290" s="183">
        <v>1965</v>
      </c>
      <c r="QSD290" s="177" t="s">
        <v>873</v>
      </c>
      <c r="QSE290" s="31" t="s">
        <v>337</v>
      </c>
      <c r="QSF290" s="220" t="s">
        <v>553</v>
      </c>
      <c r="QSG290" s="221">
        <v>0</v>
      </c>
      <c r="QSH290" s="221">
        <v>0</v>
      </c>
      <c r="QSI290" s="223"/>
      <c r="QSJ290" s="221"/>
      <c r="QSK290" s="223"/>
      <c r="QSL290" s="223"/>
      <c r="QSM290" s="223"/>
      <c r="QSN290" s="224">
        <f t="shared" ref="QSN290" si="1805">SUM(QSG290:QSM290)</f>
        <v>0</v>
      </c>
      <c r="QSO290" s="215" t="s">
        <v>872</v>
      </c>
      <c r="QSP290" s="217" t="s">
        <v>703</v>
      </c>
      <c r="QSQ290" s="218" t="s">
        <v>10</v>
      </c>
      <c r="QSR290" s="219" t="s">
        <v>667</v>
      </c>
      <c r="QSS290" s="183">
        <v>1965</v>
      </c>
      <c r="QST290" s="177" t="s">
        <v>873</v>
      </c>
      <c r="QSU290" s="31" t="s">
        <v>337</v>
      </c>
      <c r="QSV290" s="220" t="s">
        <v>553</v>
      </c>
      <c r="QSW290" s="221">
        <v>0</v>
      </c>
      <c r="QSX290" s="221">
        <v>0</v>
      </c>
      <c r="QSY290" s="223"/>
      <c r="QSZ290" s="221"/>
      <c r="QTA290" s="223"/>
      <c r="QTB290" s="223"/>
      <c r="QTC290" s="223"/>
      <c r="QTD290" s="224">
        <f t="shared" ref="QTD290" si="1806">SUM(QSW290:QTC290)</f>
        <v>0</v>
      </c>
      <c r="QTE290" s="215" t="s">
        <v>872</v>
      </c>
      <c r="QTF290" s="217" t="s">
        <v>703</v>
      </c>
      <c r="QTG290" s="218" t="s">
        <v>10</v>
      </c>
      <c r="QTH290" s="219" t="s">
        <v>667</v>
      </c>
      <c r="QTI290" s="183">
        <v>1965</v>
      </c>
      <c r="QTJ290" s="177" t="s">
        <v>873</v>
      </c>
      <c r="QTK290" s="31" t="s">
        <v>337</v>
      </c>
      <c r="QTL290" s="220" t="s">
        <v>553</v>
      </c>
      <c r="QTM290" s="221">
        <v>0</v>
      </c>
      <c r="QTN290" s="221">
        <v>0</v>
      </c>
      <c r="QTO290" s="223"/>
      <c r="QTP290" s="221"/>
      <c r="QTQ290" s="223"/>
      <c r="QTR290" s="223"/>
      <c r="QTS290" s="223"/>
      <c r="QTT290" s="224">
        <f t="shared" ref="QTT290" si="1807">SUM(QTM290:QTS290)</f>
        <v>0</v>
      </c>
      <c r="QTU290" s="215" t="s">
        <v>872</v>
      </c>
      <c r="QTV290" s="217" t="s">
        <v>703</v>
      </c>
      <c r="QTW290" s="218" t="s">
        <v>10</v>
      </c>
      <c r="QTX290" s="219" t="s">
        <v>667</v>
      </c>
      <c r="QTY290" s="183">
        <v>1965</v>
      </c>
      <c r="QTZ290" s="177" t="s">
        <v>873</v>
      </c>
      <c r="QUA290" s="31" t="s">
        <v>337</v>
      </c>
      <c r="QUB290" s="220" t="s">
        <v>553</v>
      </c>
      <c r="QUC290" s="221">
        <v>0</v>
      </c>
      <c r="QUD290" s="221">
        <v>0</v>
      </c>
      <c r="QUE290" s="223"/>
      <c r="QUF290" s="221"/>
      <c r="QUG290" s="223"/>
      <c r="QUH290" s="223"/>
      <c r="QUI290" s="223"/>
      <c r="QUJ290" s="224">
        <f t="shared" ref="QUJ290" si="1808">SUM(QUC290:QUI290)</f>
        <v>0</v>
      </c>
      <c r="QUK290" s="215" t="s">
        <v>872</v>
      </c>
      <c r="QUL290" s="217" t="s">
        <v>703</v>
      </c>
      <c r="QUM290" s="218" t="s">
        <v>10</v>
      </c>
      <c r="QUN290" s="219" t="s">
        <v>667</v>
      </c>
      <c r="QUO290" s="183">
        <v>1965</v>
      </c>
      <c r="QUP290" s="177" t="s">
        <v>873</v>
      </c>
      <c r="QUQ290" s="31" t="s">
        <v>337</v>
      </c>
      <c r="QUR290" s="220" t="s">
        <v>553</v>
      </c>
      <c r="QUS290" s="221">
        <v>0</v>
      </c>
      <c r="QUT290" s="221">
        <v>0</v>
      </c>
      <c r="QUU290" s="223"/>
      <c r="QUV290" s="221"/>
      <c r="QUW290" s="223"/>
      <c r="QUX290" s="223"/>
      <c r="QUY290" s="223"/>
      <c r="QUZ290" s="224">
        <f t="shared" ref="QUZ290" si="1809">SUM(QUS290:QUY290)</f>
        <v>0</v>
      </c>
      <c r="QVA290" s="215" t="s">
        <v>872</v>
      </c>
      <c r="QVB290" s="217" t="s">
        <v>703</v>
      </c>
      <c r="QVC290" s="218" t="s">
        <v>10</v>
      </c>
      <c r="QVD290" s="219" t="s">
        <v>667</v>
      </c>
      <c r="QVE290" s="183">
        <v>1965</v>
      </c>
      <c r="QVF290" s="177" t="s">
        <v>873</v>
      </c>
      <c r="QVG290" s="31" t="s">
        <v>337</v>
      </c>
      <c r="QVH290" s="220" t="s">
        <v>553</v>
      </c>
      <c r="QVI290" s="221">
        <v>0</v>
      </c>
      <c r="QVJ290" s="221">
        <v>0</v>
      </c>
      <c r="QVK290" s="223"/>
      <c r="QVL290" s="221"/>
      <c r="QVM290" s="223"/>
      <c r="QVN290" s="223"/>
      <c r="QVO290" s="223"/>
      <c r="QVP290" s="224">
        <f t="shared" ref="QVP290" si="1810">SUM(QVI290:QVO290)</f>
        <v>0</v>
      </c>
      <c r="QVQ290" s="215" t="s">
        <v>872</v>
      </c>
      <c r="QVR290" s="217" t="s">
        <v>703</v>
      </c>
      <c r="QVS290" s="218" t="s">
        <v>10</v>
      </c>
      <c r="QVT290" s="219" t="s">
        <v>667</v>
      </c>
      <c r="QVU290" s="183">
        <v>1965</v>
      </c>
      <c r="QVV290" s="177" t="s">
        <v>873</v>
      </c>
      <c r="QVW290" s="31" t="s">
        <v>337</v>
      </c>
      <c r="QVX290" s="220" t="s">
        <v>553</v>
      </c>
      <c r="QVY290" s="221">
        <v>0</v>
      </c>
      <c r="QVZ290" s="221">
        <v>0</v>
      </c>
      <c r="QWA290" s="223"/>
      <c r="QWB290" s="221"/>
      <c r="QWC290" s="223"/>
      <c r="QWD290" s="223"/>
      <c r="QWE290" s="223"/>
      <c r="QWF290" s="224">
        <f t="shared" ref="QWF290" si="1811">SUM(QVY290:QWE290)</f>
        <v>0</v>
      </c>
      <c r="QWG290" s="215" t="s">
        <v>872</v>
      </c>
      <c r="QWH290" s="217" t="s">
        <v>703</v>
      </c>
      <c r="QWI290" s="218" t="s">
        <v>10</v>
      </c>
      <c r="QWJ290" s="219" t="s">
        <v>667</v>
      </c>
      <c r="QWK290" s="183">
        <v>1965</v>
      </c>
      <c r="QWL290" s="177" t="s">
        <v>873</v>
      </c>
      <c r="QWM290" s="31" t="s">
        <v>337</v>
      </c>
      <c r="QWN290" s="220" t="s">
        <v>553</v>
      </c>
      <c r="QWO290" s="221">
        <v>0</v>
      </c>
      <c r="QWP290" s="221">
        <v>0</v>
      </c>
      <c r="QWQ290" s="223"/>
      <c r="QWR290" s="221"/>
      <c r="QWS290" s="223"/>
      <c r="QWT290" s="223"/>
      <c r="QWU290" s="223"/>
      <c r="QWV290" s="224">
        <f t="shared" ref="QWV290" si="1812">SUM(QWO290:QWU290)</f>
        <v>0</v>
      </c>
      <c r="QWW290" s="215" t="s">
        <v>872</v>
      </c>
      <c r="QWX290" s="217" t="s">
        <v>703</v>
      </c>
      <c r="QWY290" s="218" t="s">
        <v>10</v>
      </c>
      <c r="QWZ290" s="219" t="s">
        <v>667</v>
      </c>
      <c r="QXA290" s="183">
        <v>1965</v>
      </c>
      <c r="QXB290" s="177" t="s">
        <v>873</v>
      </c>
      <c r="QXC290" s="31" t="s">
        <v>337</v>
      </c>
      <c r="QXD290" s="220" t="s">
        <v>553</v>
      </c>
      <c r="QXE290" s="221">
        <v>0</v>
      </c>
      <c r="QXF290" s="221">
        <v>0</v>
      </c>
      <c r="QXG290" s="223"/>
      <c r="QXH290" s="221"/>
      <c r="QXI290" s="223"/>
      <c r="QXJ290" s="223"/>
      <c r="QXK290" s="223"/>
      <c r="QXL290" s="224">
        <f t="shared" ref="QXL290" si="1813">SUM(QXE290:QXK290)</f>
        <v>0</v>
      </c>
      <c r="QXM290" s="215" t="s">
        <v>872</v>
      </c>
      <c r="QXN290" s="217" t="s">
        <v>703</v>
      </c>
      <c r="QXO290" s="218" t="s">
        <v>10</v>
      </c>
      <c r="QXP290" s="219" t="s">
        <v>667</v>
      </c>
      <c r="QXQ290" s="183">
        <v>1965</v>
      </c>
      <c r="QXR290" s="177" t="s">
        <v>873</v>
      </c>
      <c r="QXS290" s="31" t="s">
        <v>337</v>
      </c>
      <c r="QXT290" s="220" t="s">
        <v>553</v>
      </c>
      <c r="QXU290" s="221">
        <v>0</v>
      </c>
      <c r="QXV290" s="221">
        <v>0</v>
      </c>
      <c r="QXW290" s="223"/>
      <c r="QXX290" s="221"/>
      <c r="QXY290" s="223"/>
      <c r="QXZ290" s="223"/>
      <c r="QYA290" s="223"/>
      <c r="QYB290" s="224">
        <f t="shared" ref="QYB290" si="1814">SUM(QXU290:QYA290)</f>
        <v>0</v>
      </c>
      <c r="QYC290" s="215" t="s">
        <v>872</v>
      </c>
      <c r="QYD290" s="217" t="s">
        <v>703</v>
      </c>
      <c r="QYE290" s="218" t="s">
        <v>10</v>
      </c>
      <c r="QYF290" s="219" t="s">
        <v>667</v>
      </c>
      <c r="QYG290" s="183">
        <v>1965</v>
      </c>
      <c r="QYH290" s="177" t="s">
        <v>873</v>
      </c>
      <c r="QYI290" s="31" t="s">
        <v>337</v>
      </c>
      <c r="QYJ290" s="220" t="s">
        <v>553</v>
      </c>
      <c r="QYK290" s="221">
        <v>0</v>
      </c>
      <c r="QYL290" s="221">
        <v>0</v>
      </c>
      <c r="QYM290" s="223"/>
      <c r="QYN290" s="221"/>
      <c r="QYO290" s="223"/>
      <c r="QYP290" s="223"/>
      <c r="QYQ290" s="223"/>
      <c r="QYR290" s="224">
        <f t="shared" ref="QYR290" si="1815">SUM(QYK290:QYQ290)</f>
        <v>0</v>
      </c>
      <c r="QYS290" s="215" t="s">
        <v>872</v>
      </c>
      <c r="QYT290" s="217" t="s">
        <v>703</v>
      </c>
      <c r="QYU290" s="218" t="s">
        <v>10</v>
      </c>
      <c r="QYV290" s="219" t="s">
        <v>667</v>
      </c>
      <c r="QYW290" s="183">
        <v>1965</v>
      </c>
      <c r="QYX290" s="177" t="s">
        <v>873</v>
      </c>
      <c r="QYY290" s="31" t="s">
        <v>337</v>
      </c>
      <c r="QYZ290" s="220" t="s">
        <v>553</v>
      </c>
      <c r="QZA290" s="221">
        <v>0</v>
      </c>
      <c r="QZB290" s="221">
        <v>0</v>
      </c>
      <c r="QZC290" s="223"/>
      <c r="QZD290" s="221"/>
      <c r="QZE290" s="223"/>
      <c r="QZF290" s="223"/>
      <c r="QZG290" s="223"/>
      <c r="QZH290" s="224">
        <f t="shared" ref="QZH290" si="1816">SUM(QZA290:QZG290)</f>
        <v>0</v>
      </c>
      <c r="QZI290" s="215" t="s">
        <v>872</v>
      </c>
      <c r="QZJ290" s="217" t="s">
        <v>703</v>
      </c>
      <c r="QZK290" s="218" t="s">
        <v>10</v>
      </c>
      <c r="QZL290" s="219" t="s">
        <v>667</v>
      </c>
      <c r="QZM290" s="183">
        <v>1965</v>
      </c>
      <c r="QZN290" s="177" t="s">
        <v>873</v>
      </c>
      <c r="QZO290" s="31" t="s">
        <v>337</v>
      </c>
      <c r="QZP290" s="220" t="s">
        <v>553</v>
      </c>
      <c r="QZQ290" s="221">
        <v>0</v>
      </c>
      <c r="QZR290" s="221">
        <v>0</v>
      </c>
      <c r="QZS290" s="223"/>
      <c r="QZT290" s="221"/>
      <c r="QZU290" s="223"/>
      <c r="QZV290" s="223"/>
      <c r="QZW290" s="223"/>
      <c r="QZX290" s="224">
        <f t="shared" ref="QZX290" si="1817">SUM(QZQ290:QZW290)</f>
        <v>0</v>
      </c>
      <c r="QZY290" s="215" t="s">
        <v>872</v>
      </c>
      <c r="QZZ290" s="217" t="s">
        <v>703</v>
      </c>
      <c r="RAA290" s="218" t="s">
        <v>10</v>
      </c>
      <c r="RAB290" s="219" t="s">
        <v>667</v>
      </c>
      <c r="RAC290" s="183">
        <v>1965</v>
      </c>
      <c r="RAD290" s="177" t="s">
        <v>873</v>
      </c>
      <c r="RAE290" s="31" t="s">
        <v>337</v>
      </c>
      <c r="RAF290" s="220" t="s">
        <v>553</v>
      </c>
      <c r="RAG290" s="221">
        <v>0</v>
      </c>
      <c r="RAH290" s="221">
        <v>0</v>
      </c>
      <c r="RAI290" s="223"/>
      <c r="RAJ290" s="221"/>
      <c r="RAK290" s="223"/>
      <c r="RAL290" s="223"/>
      <c r="RAM290" s="223"/>
      <c r="RAN290" s="224">
        <f t="shared" ref="RAN290" si="1818">SUM(RAG290:RAM290)</f>
        <v>0</v>
      </c>
      <c r="RAO290" s="215" t="s">
        <v>872</v>
      </c>
      <c r="RAP290" s="217" t="s">
        <v>703</v>
      </c>
      <c r="RAQ290" s="218" t="s">
        <v>10</v>
      </c>
      <c r="RAR290" s="219" t="s">
        <v>667</v>
      </c>
      <c r="RAS290" s="183">
        <v>1965</v>
      </c>
      <c r="RAT290" s="177" t="s">
        <v>873</v>
      </c>
      <c r="RAU290" s="31" t="s">
        <v>337</v>
      </c>
      <c r="RAV290" s="220" t="s">
        <v>553</v>
      </c>
      <c r="RAW290" s="221">
        <v>0</v>
      </c>
      <c r="RAX290" s="221">
        <v>0</v>
      </c>
      <c r="RAY290" s="223"/>
      <c r="RAZ290" s="221"/>
      <c r="RBA290" s="223"/>
      <c r="RBB290" s="223"/>
      <c r="RBC290" s="223"/>
      <c r="RBD290" s="224">
        <f t="shared" ref="RBD290" si="1819">SUM(RAW290:RBC290)</f>
        <v>0</v>
      </c>
      <c r="RBE290" s="215" t="s">
        <v>872</v>
      </c>
      <c r="RBF290" s="217" t="s">
        <v>703</v>
      </c>
      <c r="RBG290" s="218" t="s">
        <v>10</v>
      </c>
      <c r="RBH290" s="219" t="s">
        <v>667</v>
      </c>
      <c r="RBI290" s="183">
        <v>1965</v>
      </c>
      <c r="RBJ290" s="177" t="s">
        <v>873</v>
      </c>
      <c r="RBK290" s="31" t="s">
        <v>337</v>
      </c>
      <c r="RBL290" s="220" t="s">
        <v>553</v>
      </c>
      <c r="RBM290" s="221">
        <v>0</v>
      </c>
      <c r="RBN290" s="221">
        <v>0</v>
      </c>
      <c r="RBO290" s="223"/>
      <c r="RBP290" s="221"/>
      <c r="RBQ290" s="223"/>
      <c r="RBR290" s="223"/>
      <c r="RBS290" s="223"/>
      <c r="RBT290" s="224">
        <f t="shared" ref="RBT290" si="1820">SUM(RBM290:RBS290)</f>
        <v>0</v>
      </c>
      <c r="RBU290" s="215" t="s">
        <v>872</v>
      </c>
      <c r="RBV290" s="217" t="s">
        <v>703</v>
      </c>
      <c r="RBW290" s="218" t="s">
        <v>10</v>
      </c>
      <c r="RBX290" s="219" t="s">
        <v>667</v>
      </c>
      <c r="RBY290" s="183">
        <v>1965</v>
      </c>
      <c r="RBZ290" s="177" t="s">
        <v>873</v>
      </c>
      <c r="RCA290" s="31" t="s">
        <v>337</v>
      </c>
      <c r="RCB290" s="220" t="s">
        <v>553</v>
      </c>
      <c r="RCC290" s="221">
        <v>0</v>
      </c>
      <c r="RCD290" s="221">
        <v>0</v>
      </c>
      <c r="RCE290" s="223"/>
      <c r="RCF290" s="221"/>
      <c r="RCG290" s="223"/>
      <c r="RCH290" s="223"/>
      <c r="RCI290" s="223"/>
      <c r="RCJ290" s="224">
        <f t="shared" ref="RCJ290" si="1821">SUM(RCC290:RCI290)</f>
        <v>0</v>
      </c>
      <c r="RCK290" s="215" t="s">
        <v>872</v>
      </c>
      <c r="RCL290" s="217" t="s">
        <v>703</v>
      </c>
      <c r="RCM290" s="218" t="s">
        <v>10</v>
      </c>
      <c r="RCN290" s="219" t="s">
        <v>667</v>
      </c>
      <c r="RCO290" s="183">
        <v>1965</v>
      </c>
      <c r="RCP290" s="177" t="s">
        <v>873</v>
      </c>
      <c r="RCQ290" s="31" t="s">
        <v>337</v>
      </c>
      <c r="RCR290" s="220" t="s">
        <v>553</v>
      </c>
      <c r="RCS290" s="221">
        <v>0</v>
      </c>
      <c r="RCT290" s="221">
        <v>0</v>
      </c>
      <c r="RCU290" s="223"/>
      <c r="RCV290" s="221"/>
      <c r="RCW290" s="223"/>
      <c r="RCX290" s="223"/>
      <c r="RCY290" s="223"/>
      <c r="RCZ290" s="224">
        <f t="shared" ref="RCZ290" si="1822">SUM(RCS290:RCY290)</f>
        <v>0</v>
      </c>
      <c r="RDA290" s="215" t="s">
        <v>872</v>
      </c>
      <c r="RDB290" s="217" t="s">
        <v>703</v>
      </c>
      <c r="RDC290" s="218" t="s">
        <v>10</v>
      </c>
      <c r="RDD290" s="219" t="s">
        <v>667</v>
      </c>
      <c r="RDE290" s="183">
        <v>1965</v>
      </c>
      <c r="RDF290" s="177" t="s">
        <v>873</v>
      </c>
      <c r="RDG290" s="31" t="s">
        <v>337</v>
      </c>
      <c r="RDH290" s="220" t="s">
        <v>553</v>
      </c>
      <c r="RDI290" s="221">
        <v>0</v>
      </c>
      <c r="RDJ290" s="221">
        <v>0</v>
      </c>
      <c r="RDK290" s="223"/>
      <c r="RDL290" s="221"/>
      <c r="RDM290" s="223"/>
      <c r="RDN290" s="223"/>
      <c r="RDO290" s="223"/>
      <c r="RDP290" s="224">
        <f t="shared" ref="RDP290" si="1823">SUM(RDI290:RDO290)</f>
        <v>0</v>
      </c>
      <c r="RDQ290" s="215" t="s">
        <v>872</v>
      </c>
      <c r="RDR290" s="217" t="s">
        <v>703</v>
      </c>
      <c r="RDS290" s="218" t="s">
        <v>10</v>
      </c>
      <c r="RDT290" s="219" t="s">
        <v>667</v>
      </c>
      <c r="RDU290" s="183">
        <v>1965</v>
      </c>
      <c r="RDV290" s="177" t="s">
        <v>873</v>
      </c>
      <c r="RDW290" s="31" t="s">
        <v>337</v>
      </c>
      <c r="RDX290" s="220" t="s">
        <v>553</v>
      </c>
      <c r="RDY290" s="221">
        <v>0</v>
      </c>
      <c r="RDZ290" s="221">
        <v>0</v>
      </c>
      <c r="REA290" s="223"/>
      <c r="REB290" s="221"/>
      <c r="REC290" s="223"/>
      <c r="RED290" s="223"/>
      <c r="REE290" s="223"/>
      <c r="REF290" s="224">
        <f t="shared" ref="REF290" si="1824">SUM(RDY290:REE290)</f>
        <v>0</v>
      </c>
      <c r="REG290" s="215" t="s">
        <v>872</v>
      </c>
      <c r="REH290" s="217" t="s">
        <v>703</v>
      </c>
      <c r="REI290" s="218" t="s">
        <v>10</v>
      </c>
      <c r="REJ290" s="219" t="s">
        <v>667</v>
      </c>
      <c r="REK290" s="183">
        <v>1965</v>
      </c>
      <c r="REL290" s="177" t="s">
        <v>873</v>
      </c>
      <c r="REM290" s="31" t="s">
        <v>337</v>
      </c>
      <c r="REN290" s="220" t="s">
        <v>553</v>
      </c>
      <c r="REO290" s="221">
        <v>0</v>
      </c>
      <c r="REP290" s="221">
        <v>0</v>
      </c>
      <c r="REQ290" s="223"/>
      <c r="RER290" s="221"/>
      <c r="RES290" s="223"/>
      <c r="RET290" s="223"/>
      <c r="REU290" s="223"/>
      <c r="REV290" s="224">
        <f t="shared" ref="REV290" si="1825">SUM(REO290:REU290)</f>
        <v>0</v>
      </c>
      <c r="REW290" s="215" t="s">
        <v>872</v>
      </c>
      <c r="REX290" s="217" t="s">
        <v>703</v>
      </c>
      <c r="REY290" s="218" t="s">
        <v>10</v>
      </c>
      <c r="REZ290" s="219" t="s">
        <v>667</v>
      </c>
      <c r="RFA290" s="183">
        <v>1965</v>
      </c>
      <c r="RFB290" s="177" t="s">
        <v>873</v>
      </c>
      <c r="RFC290" s="31" t="s">
        <v>337</v>
      </c>
      <c r="RFD290" s="220" t="s">
        <v>553</v>
      </c>
      <c r="RFE290" s="221">
        <v>0</v>
      </c>
      <c r="RFF290" s="221">
        <v>0</v>
      </c>
      <c r="RFG290" s="223"/>
      <c r="RFH290" s="221"/>
      <c r="RFI290" s="223"/>
      <c r="RFJ290" s="223"/>
      <c r="RFK290" s="223"/>
      <c r="RFL290" s="224">
        <f t="shared" ref="RFL290" si="1826">SUM(RFE290:RFK290)</f>
        <v>0</v>
      </c>
      <c r="RFM290" s="215" t="s">
        <v>872</v>
      </c>
      <c r="RFN290" s="217" t="s">
        <v>703</v>
      </c>
      <c r="RFO290" s="218" t="s">
        <v>10</v>
      </c>
      <c r="RFP290" s="219" t="s">
        <v>667</v>
      </c>
      <c r="RFQ290" s="183">
        <v>1965</v>
      </c>
      <c r="RFR290" s="177" t="s">
        <v>873</v>
      </c>
      <c r="RFS290" s="31" t="s">
        <v>337</v>
      </c>
      <c r="RFT290" s="220" t="s">
        <v>553</v>
      </c>
      <c r="RFU290" s="221">
        <v>0</v>
      </c>
      <c r="RFV290" s="221">
        <v>0</v>
      </c>
      <c r="RFW290" s="223"/>
      <c r="RFX290" s="221"/>
      <c r="RFY290" s="223"/>
      <c r="RFZ290" s="223"/>
      <c r="RGA290" s="223"/>
      <c r="RGB290" s="224">
        <f t="shared" ref="RGB290" si="1827">SUM(RFU290:RGA290)</f>
        <v>0</v>
      </c>
      <c r="RGC290" s="215" t="s">
        <v>872</v>
      </c>
      <c r="RGD290" s="217" t="s">
        <v>703</v>
      </c>
      <c r="RGE290" s="218" t="s">
        <v>10</v>
      </c>
      <c r="RGF290" s="219" t="s">
        <v>667</v>
      </c>
      <c r="RGG290" s="183">
        <v>1965</v>
      </c>
      <c r="RGH290" s="177" t="s">
        <v>873</v>
      </c>
      <c r="RGI290" s="31" t="s">
        <v>337</v>
      </c>
      <c r="RGJ290" s="220" t="s">
        <v>553</v>
      </c>
      <c r="RGK290" s="221">
        <v>0</v>
      </c>
      <c r="RGL290" s="221">
        <v>0</v>
      </c>
      <c r="RGM290" s="223"/>
      <c r="RGN290" s="221"/>
      <c r="RGO290" s="223"/>
      <c r="RGP290" s="223"/>
      <c r="RGQ290" s="223"/>
      <c r="RGR290" s="224">
        <f t="shared" ref="RGR290" si="1828">SUM(RGK290:RGQ290)</f>
        <v>0</v>
      </c>
      <c r="RGS290" s="215" t="s">
        <v>872</v>
      </c>
      <c r="RGT290" s="217" t="s">
        <v>703</v>
      </c>
      <c r="RGU290" s="218" t="s">
        <v>10</v>
      </c>
      <c r="RGV290" s="219" t="s">
        <v>667</v>
      </c>
      <c r="RGW290" s="183">
        <v>1965</v>
      </c>
      <c r="RGX290" s="177" t="s">
        <v>873</v>
      </c>
      <c r="RGY290" s="31" t="s">
        <v>337</v>
      </c>
      <c r="RGZ290" s="220" t="s">
        <v>553</v>
      </c>
      <c r="RHA290" s="221">
        <v>0</v>
      </c>
      <c r="RHB290" s="221">
        <v>0</v>
      </c>
      <c r="RHC290" s="223"/>
      <c r="RHD290" s="221"/>
      <c r="RHE290" s="223"/>
      <c r="RHF290" s="223"/>
      <c r="RHG290" s="223"/>
      <c r="RHH290" s="224">
        <f t="shared" ref="RHH290" si="1829">SUM(RHA290:RHG290)</f>
        <v>0</v>
      </c>
      <c r="RHI290" s="215" t="s">
        <v>872</v>
      </c>
      <c r="RHJ290" s="217" t="s">
        <v>703</v>
      </c>
      <c r="RHK290" s="218" t="s">
        <v>10</v>
      </c>
      <c r="RHL290" s="219" t="s">
        <v>667</v>
      </c>
      <c r="RHM290" s="183">
        <v>1965</v>
      </c>
      <c r="RHN290" s="177" t="s">
        <v>873</v>
      </c>
      <c r="RHO290" s="31" t="s">
        <v>337</v>
      </c>
      <c r="RHP290" s="220" t="s">
        <v>553</v>
      </c>
      <c r="RHQ290" s="221">
        <v>0</v>
      </c>
      <c r="RHR290" s="221">
        <v>0</v>
      </c>
      <c r="RHS290" s="223"/>
      <c r="RHT290" s="221"/>
      <c r="RHU290" s="223"/>
      <c r="RHV290" s="223"/>
      <c r="RHW290" s="223"/>
      <c r="RHX290" s="224">
        <f t="shared" ref="RHX290" si="1830">SUM(RHQ290:RHW290)</f>
        <v>0</v>
      </c>
      <c r="RHY290" s="215" t="s">
        <v>872</v>
      </c>
      <c r="RHZ290" s="217" t="s">
        <v>703</v>
      </c>
      <c r="RIA290" s="218" t="s">
        <v>10</v>
      </c>
      <c r="RIB290" s="219" t="s">
        <v>667</v>
      </c>
      <c r="RIC290" s="183">
        <v>1965</v>
      </c>
      <c r="RID290" s="177" t="s">
        <v>873</v>
      </c>
      <c r="RIE290" s="31" t="s">
        <v>337</v>
      </c>
      <c r="RIF290" s="220" t="s">
        <v>553</v>
      </c>
      <c r="RIG290" s="221">
        <v>0</v>
      </c>
      <c r="RIH290" s="221">
        <v>0</v>
      </c>
      <c r="RII290" s="223"/>
      <c r="RIJ290" s="221"/>
      <c r="RIK290" s="223"/>
      <c r="RIL290" s="223"/>
      <c r="RIM290" s="223"/>
      <c r="RIN290" s="224">
        <f t="shared" ref="RIN290" si="1831">SUM(RIG290:RIM290)</f>
        <v>0</v>
      </c>
      <c r="RIO290" s="215" t="s">
        <v>872</v>
      </c>
      <c r="RIP290" s="217" t="s">
        <v>703</v>
      </c>
      <c r="RIQ290" s="218" t="s">
        <v>10</v>
      </c>
      <c r="RIR290" s="219" t="s">
        <v>667</v>
      </c>
      <c r="RIS290" s="183">
        <v>1965</v>
      </c>
      <c r="RIT290" s="177" t="s">
        <v>873</v>
      </c>
      <c r="RIU290" s="31" t="s">
        <v>337</v>
      </c>
      <c r="RIV290" s="220" t="s">
        <v>553</v>
      </c>
      <c r="RIW290" s="221">
        <v>0</v>
      </c>
      <c r="RIX290" s="221">
        <v>0</v>
      </c>
      <c r="RIY290" s="223"/>
      <c r="RIZ290" s="221"/>
      <c r="RJA290" s="223"/>
      <c r="RJB290" s="223"/>
      <c r="RJC290" s="223"/>
      <c r="RJD290" s="224">
        <f t="shared" ref="RJD290" si="1832">SUM(RIW290:RJC290)</f>
        <v>0</v>
      </c>
      <c r="RJE290" s="215" t="s">
        <v>872</v>
      </c>
      <c r="RJF290" s="217" t="s">
        <v>703</v>
      </c>
      <c r="RJG290" s="218" t="s">
        <v>10</v>
      </c>
      <c r="RJH290" s="219" t="s">
        <v>667</v>
      </c>
      <c r="RJI290" s="183">
        <v>1965</v>
      </c>
      <c r="RJJ290" s="177" t="s">
        <v>873</v>
      </c>
      <c r="RJK290" s="31" t="s">
        <v>337</v>
      </c>
      <c r="RJL290" s="220" t="s">
        <v>553</v>
      </c>
      <c r="RJM290" s="221">
        <v>0</v>
      </c>
      <c r="RJN290" s="221">
        <v>0</v>
      </c>
      <c r="RJO290" s="223"/>
      <c r="RJP290" s="221"/>
      <c r="RJQ290" s="223"/>
      <c r="RJR290" s="223"/>
      <c r="RJS290" s="223"/>
      <c r="RJT290" s="224">
        <f t="shared" ref="RJT290" si="1833">SUM(RJM290:RJS290)</f>
        <v>0</v>
      </c>
      <c r="RJU290" s="215" t="s">
        <v>872</v>
      </c>
      <c r="RJV290" s="217" t="s">
        <v>703</v>
      </c>
      <c r="RJW290" s="218" t="s">
        <v>10</v>
      </c>
      <c r="RJX290" s="219" t="s">
        <v>667</v>
      </c>
      <c r="RJY290" s="183">
        <v>1965</v>
      </c>
      <c r="RJZ290" s="177" t="s">
        <v>873</v>
      </c>
      <c r="RKA290" s="31" t="s">
        <v>337</v>
      </c>
      <c r="RKB290" s="220" t="s">
        <v>553</v>
      </c>
      <c r="RKC290" s="221">
        <v>0</v>
      </c>
      <c r="RKD290" s="221">
        <v>0</v>
      </c>
      <c r="RKE290" s="223"/>
      <c r="RKF290" s="221"/>
      <c r="RKG290" s="223"/>
      <c r="RKH290" s="223"/>
      <c r="RKI290" s="223"/>
      <c r="RKJ290" s="224">
        <f t="shared" ref="RKJ290" si="1834">SUM(RKC290:RKI290)</f>
        <v>0</v>
      </c>
      <c r="RKK290" s="215" t="s">
        <v>872</v>
      </c>
      <c r="RKL290" s="217" t="s">
        <v>703</v>
      </c>
      <c r="RKM290" s="218" t="s">
        <v>10</v>
      </c>
      <c r="RKN290" s="219" t="s">
        <v>667</v>
      </c>
      <c r="RKO290" s="183">
        <v>1965</v>
      </c>
      <c r="RKP290" s="177" t="s">
        <v>873</v>
      </c>
      <c r="RKQ290" s="31" t="s">
        <v>337</v>
      </c>
      <c r="RKR290" s="220" t="s">
        <v>553</v>
      </c>
      <c r="RKS290" s="221">
        <v>0</v>
      </c>
      <c r="RKT290" s="221">
        <v>0</v>
      </c>
      <c r="RKU290" s="223"/>
      <c r="RKV290" s="221"/>
      <c r="RKW290" s="223"/>
      <c r="RKX290" s="223"/>
      <c r="RKY290" s="223"/>
      <c r="RKZ290" s="224">
        <f t="shared" ref="RKZ290" si="1835">SUM(RKS290:RKY290)</f>
        <v>0</v>
      </c>
      <c r="RLA290" s="215" t="s">
        <v>872</v>
      </c>
      <c r="RLB290" s="217" t="s">
        <v>703</v>
      </c>
      <c r="RLC290" s="218" t="s">
        <v>10</v>
      </c>
      <c r="RLD290" s="219" t="s">
        <v>667</v>
      </c>
      <c r="RLE290" s="183">
        <v>1965</v>
      </c>
      <c r="RLF290" s="177" t="s">
        <v>873</v>
      </c>
      <c r="RLG290" s="31" t="s">
        <v>337</v>
      </c>
      <c r="RLH290" s="220" t="s">
        <v>553</v>
      </c>
      <c r="RLI290" s="221">
        <v>0</v>
      </c>
      <c r="RLJ290" s="221">
        <v>0</v>
      </c>
      <c r="RLK290" s="223"/>
      <c r="RLL290" s="221"/>
      <c r="RLM290" s="223"/>
      <c r="RLN290" s="223"/>
      <c r="RLO290" s="223"/>
      <c r="RLP290" s="224">
        <f t="shared" ref="RLP290" si="1836">SUM(RLI290:RLO290)</f>
        <v>0</v>
      </c>
      <c r="RLQ290" s="215" t="s">
        <v>872</v>
      </c>
      <c r="RLR290" s="217" t="s">
        <v>703</v>
      </c>
      <c r="RLS290" s="218" t="s">
        <v>10</v>
      </c>
      <c r="RLT290" s="219" t="s">
        <v>667</v>
      </c>
      <c r="RLU290" s="183">
        <v>1965</v>
      </c>
      <c r="RLV290" s="177" t="s">
        <v>873</v>
      </c>
      <c r="RLW290" s="31" t="s">
        <v>337</v>
      </c>
      <c r="RLX290" s="220" t="s">
        <v>553</v>
      </c>
      <c r="RLY290" s="221">
        <v>0</v>
      </c>
      <c r="RLZ290" s="221">
        <v>0</v>
      </c>
      <c r="RMA290" s="223"/>
      <c r="RMB290" s="221"/>
      <c r="RMC290" s="223"/>
      <c r="RMD290" s="223"/>
      <c r="RME290" s="223"/>
      <c r="RMF290" s="224">
        <f t="shared" ref="RMF290" si="1837">SUM(RLY290:RME290)</f>
        <v>0</v>
      </c>
      <c r="RMG290" s="215" t="s">
        <v>872</v>
      </c>
      <c r="RMH290" s="217" t="s">
        <v>703</v>
      </c>
      <c r="RMI290" s="218" t="s">
        <v>10</v>
      </c>
      <c r="RMJ290" s="219" t="s">
        <v>667</v>
      </c>
      <c r="RMK290" s="183">
        <v>1965</v>
      </c>
      <c r="RML290" s="177" t="s">
        <v>873</v>
      </c>
      <c r="RMM290" s="31" t="s">
        <v>337</v>
      </c>
      <c r="RMN290" s="220" t="s">
        <v>553</v>
      </c>
      <c r="RMO290" s="221">
        <v>0</v>
      </c>
      <c r="RMP290" s="221">
        <v>0</v>
      </c>
      <c r="RMQ290" s="223"/>
      <c r="RMR290" s="221"/>
      <c r="RMS290" s="223"/>
      <c r="RMT290" s="223"/>
      <c r="RMU290" s="223"/>
      <c r="RMV290" s="224">
        <f t="shared" ref="RMV290" si="1838">SUM(RMO290:RMU290)</f>
        <v>0</v>
      </c>
      <c r="RMW290" s="215" t="s">
        <v>872</v>
      </c>
      <c r="RMX290" s="217" t="s">
        <v>703</v>
      </c>
      <c r="RMY290" s="218" t="s">
        <v>10</v>
      </c>
      <c r="RMZ290" s="219" t="s">
        <v>667</v>
      </c>
      <c r="RNA290" s="183">
        <v>1965</v>
      </c>
      <c r="RNB290" s="177" t="s">
        <v>873</v>
      </c>
      <c r="RNC290" s="31" t="s">
        <v>337</v>
      </c>
      <c r="RND290" s="220" t="s">
        <v>553</v>
      </c>
      <c r="RNE290" s="221">
        <v>0</v>
      </c>
      <c r="RNF290" s="221">
        <v>0</v>
      </c>
      <c r="RNG290" s="223"/>
      <c r="RNH290" s="221"/>
      <c r="RNI290" s="223"/>
      <c r="RNJ290" s="223"/>
      <c r="RNK290" s="223"/>
      <c r="RNL290" s="224">
        <f t="shared" ref="RNL290" si="1839">SUM(RNE290:RNK290)</f>
        <v>0</v>
      </c>
      <c r="RNM290" s="215" t="s">
        <v>872</v>
      </c>
      <c r="RNN290" s="217" t="s">
        <v>703</v>
      </c>
      <c r="RNO290" s="218" t="s">
        <v>10</v>
      </c>
      <c r="RNP290" s="219" t="s">
        <v>667</v>
      </c>
      <c r="RNQ290" s="183">
        <v>1965</v>
      </c>
      <c r="RNR290" s="177" t="s">
        <v>873</v>
      </c>
      <c r="RNS290" s="31" t="s">
        <v>337</v>
      </c>
      <c r="RNT290" s="220" t="s">
        <v>553</v>
      </c>
      <c r="RNU290" s="221">
        <v>0</v>
      </c>
      <c r="RNV290" s="221">
        <v>0</v>
      </c>
      <c r="RNW290" s="223"/>
      <c r="RNX290" s="221"/>
      <c r="RNY290" s="223"/>
      <c r="RNZ290" s="223"/>
      <c r="ROA290" s="223"/>
      <c r="ROB290" s="224">
        <f t="shared" ref="ROB290" si="1840">SUM(RNU290:ROA290)</f>
        <v>0</v>
      </c>
      <c r="ROC290" s="215" t="s">
        <v>872</v>
      </c>
      <c r="ROD290" s="217" t="s">
        <v>703</v>
      </c>
      <c r="ROE290" s="218" t="s">
        <v>10</v>
      </c>
      <c r="ROF290" s="219" t="s">
        <v>667</v>
      </c>
      <c r="ROG290" s="183">
        <v>1965</v>
      </c>
      <c r="ROH290" s="177" t="s">
        <v>873</v>
      </c>
      <c r="ROI290" s="31" t="s">
        <v>337</v>
      </c>
      <c r="ROJ290" s="220" t="s">
        <v>553</v>
      </c>
      <c r="ROK290" s="221">
        <v>0</v>
      </c>
      <c r="ROL290" s="221">
        <v>0</v>
      </c>
      <c r="ROM290" s="223"/>
      <c r="RON290" s="221"/>
      <c r="ROO290" s="223"/>
      <c r="ROP290" s="223"/>
      <c r="ROQ290" s="223"/>
      <c r="ROR290" s="224">
        <f t="shared" ref="ROR290" si="1841">SUM(ROK290:ROQ290)</f>
        <v>0</v>
      </c>
      <c r="ROS290" s="215" t="s">
        <v>872</v>
      </c>
      <c r="ROT290" s="217" t="s">
        <v>703</v>
      </c>
      <c r="ROU290" s="218" t="s">
        <v>10</v>
      </c>
      <c r="ROV290" s="219" t="s">
        <v>667</v>
      </c>
      <c r="ROW290" s="183">
        <v>1965</v>
      </c>
      <c r="ROX290" s="177" t="s">
        <v>873</v>
      </c>
      <c r="ROY290" s="31" t="s">
        <v>337</v>
      </c>
      <c r="ROZ290" s="220" t="s">
        <v>553</v>
      </c>
      <c r="RPA290" s="221">
        <v>0</v>
      </c>
      <c r="RPB290" s="221">
        <v>0</v>
      </c>
      <c r="RPC290" s="223"/>
      <c r="RPD290" s="221"/>
      <c r="RPE290" s="223"/>
      <c r="RPF290" s="223"/>
      <c r="RPG290" s="223"/>
      <c r="RPH290" s="224">
        <f t="shared" ref="RPH290" si="1842">SUM(RPA290:RPG290)</f>
        <v>0</v>
      </c>
      <c r="RPI290" s="215" t="s">
        <v>872</v>
      </c>
      <c r="RPJ290" s="217" t="s">
        <v>703</v>
      </c>
      <c r="RPK290" s="218" t="s">
        <v>10</v>
      </c>
      <c r="RPL290" s="219" t="s">
        <v>667</v>
      </c>
      <c r="RPM290" s="183">
        <v>1965</v>
      </c>
      <c r="RPN290" s="177" t="s">
        <v>873</v>
      </c>
      <c r="RPO290" s="31" t="s">
        <v>337</v>
      </c>
      <c r="RPP290" s="220" t="s">
        <v>553</v>
      </c>
      <c r="RPQ290" s="221">
        <v>0</v>
      </c>
      <c r="RPR290" s="221">
        <v>0</v>
      </c>
      <c r="RPS290" s="223"/>
      <c r="RPT290" s="221"/>
      <c r="RPU290" s="223"/>
      <c r="RPV290" s="223"/>
      <c r="RPW290" s="223"/>
      <c r="RPX290" s="224">
        <f t="shared" ref="RPX290" si="1843">SUM(RPQ290:RPW290)</f>
        <v>0</v>
      </c>
      <c r="RPY290" s="215" t="s">
        <v>872</v>
      </c>
      <c r="RPZ290" s="217" t="s">
        <v>703</v>
      </c>
      <c r="RQA290" s="218" t="s">
        <v>10</v>
      </c>
      <c r="RQB290" s="219" t="s">
        <v>667</v>
      </c>
      <c r="RQC290" s="183">
        <v>1965</v>
      </c>
      <c r="RQD290" s="177" t="s">
        <v>873</v>
      </c>
      <c r="RQE290" s="31" t="s">
        <v>337</v>
      </c>
      <c r="RQF290" s="220" t="s">
        <v>553</v>
      </c>
      <c r="RQG290" s="221">
        <v>0</v>
      </c>
      <c r="RQH290" s="221">
        <v>0</v>
      </c>
      <c r="RQI290" s="223"/>
      <c r="RQJ290" s="221"/>
      <c r="RQK290" s="223"/>
      <c r="RQL290" s="223"/>
      <c r="RQM290" s="223"/>
      <c r="RQN290" s="224">
        <f t="shared" ref="RQN290" si="1844">SUM(RQG290:RQM290)</f>
        <v>0</v>
      </c>
      <c r="RQO290" s="215" t="s">
        <v>872</v>
      </c>
      <c r="RQP290" s="217" t="s">
        <v>703</v>
      </c>
      <c r="RQQ290" s="218" t="s">
        <v>10</v>
      </c>
      <c r="RQR290" s="219" t="s">
        <v>667</v>
      </c>
      <c r="RQS290" s="183">
        <v>1965</v>
      </c>
      <c r="RQT290" s="177" t="s">
        <v>873</v>
      </c>
      <c r="RQU290" s="31" t="s">
        <v>337</v>
      </c>
      <c r="RQV290" s="220" t="s">
        <v>553</v>
      </c>
      <c r="RQW290" s="221">
        <v>0</v>
      </c>
      <c r="RQX290" s="221">
        <v>0</v>
      </c>
      <c r="RQY290" s="223"/>
      <c r="RQZ290" s="221"/>
      <c r="RRA290" s="223"/>
      <c r="RRB290" s="223"/>
      <c r="RRC290" s="223"/>
      <c r="RRD290" s="224">
        <f t="shared" ref="RRD290" si="1845">SUM(RQW290:RRC290)</f>
        <v>0</v>
      </c>
      <c r="RRE290" s="215" t="s">
        <v>872</v>
      </c>
      <c r="RRF290" s="217" t="s">
        <v>703</v>
      </c>
      <c r="RRG290" s="218" t="s">
        <v>10</v>
      </c>
      <c r="RRH290" s="219" t="s">
        <v>667</v>
      </c>
      <c r="RRI290" s="183">
        <v>1965</v>
      </c>
      <c r="RRJ290" s="177" t="s">
        <v>873</v>
      </c>
      <c r="RRK290" s="31" t="s">
        <v>337</v>
      </c>
      <c r="RRL290" s="220" t="s">
        <v>553</v>
      </c>
      <c r="RRM290" s="221">
        <v>0</v>
      </c>
      <c r="RRN290" s="221">
        <v>0</v>
      </c>
      <c r="RRO290" s="223"/>
      <c r="RRP290" s="221"/>
      <c r="RRQ290" s="223"/>
      <c r="RRR290" s="223"/>
      <c r="RRS290" s="223"/>
      <c r="RRT290" s="224">
        <f t="shared" ref="RRT290" si="1846">SUM(RRM290:RRS290)</f>
        <v>0</v>
      </c>
      <c r="RRU290" s="215" t="s">
        <v>872</v>
      </c>
      <c r="RRV290" s="217" t="s">
        <v>703</v>
      </c>
      <c r="RRW290" s="218" t="s">
        <v>10</v>
      </c>
      <c r="RRX290" s="219" t="s">
        <v>667</v>
      </c>
      <c r="RRY290" s="183">
        <v>1965</v>
      </c>
      <c r="RRZ290" s="177" t="s">
        <v>873</v>
      </c>
      <c r="RSA290" s="31" t="s">
        <v>337</v>
      </c>
      <c r="RSB290" s="220" t="s">
        <v>553</v>
      </c>
      <c r="RSC290" s="221">
        <v>0</v>
      </c>
      <c r="RSD290" s="221">
        <v>0</v>
      </c>
      <c r="RSE290" s="223"/>
      <c r="RSF290" s="221"/>
      <c r="RSG290" s="223"/>
      <c r="RSH290" s="223"/>
      <c r="RSI290" s="223"/>
      <c r="RSJ290" s="224">
        <f t="shared" ref="RSJ290" si="1847">SUM(RSC290:RSI290)</f>
        <v>0</v>
      </c>
      <c r="RSK290" s="215" t="s">
        <v>872</v>
      </c>
      <c r="RSL290" s="217" t="s">
        <v>703</v>
      </c>
      <c r="RSM290" s="218" t="s">
        <v>10</v>
      </c>
      <c r="RSN290" s="219" t="s">
        <v>667</v>
      </c>
      <c r="RSO290" s="183">
        <v>1965</v>
      </c>
      <c r="RSP290" s="177" t="s">
        <v>873</v>
      </c>
      <c r="RSQ290" s="31" t="s">
        <v>337</v>
      </c>
      <c r="RSR290" s="220" t="s">
        <v>553</v>
      </c>
      <c r="RSS290" s="221">
        <v>0</v>
      </c>
      <c r="RST290" s="221">
        <v>0</v>
      </c>
      <c r="RSU290" s="223"/>
      <c r="RSV290" s="221"/>
      <c r="RSW290" s="223"/>
      <c r="RSX290" s="223"/>
      <c r="RSY290" s="223"/>
      <c r="RSZ290" s="224">
        <f t="shared" ref="RSZ290" si="1848">SUM(RSS290:RSY290)</f>
        <v>0</v>
      </c>
      <c r="RTA290" s="215" t="s">
        <v>872</v>
      </c>
      <c r="RTB290" s="217" t="s">
        <v>703</v>
      </c>
      <c r="RTC290" s="218" t="s">
        <v>10</v>
      </c>
      <c r="RTD290" s="219" t="s">
        <v>667</v>
      </c>
      <c r="RTE290" s="183">
        <v>1965</v>
      </c>
      <c r="RTF290" s="177" t="s">
        <v>873</v>
      </c>
      <c r="RTG290" s="31" t="s">
        <v>337</v>
      </c>
      <c r="RTH290" s="220" t="s">
        <v>553</v>
      </c>
      <c r="RTI290" s="221">
        <v>0</v>
      </c>
      <c r="RTJ290" s="221">
        <v>0</v>
      </c>
      <c r="RTK290" s="223"/>
      <c r="RTL290" s="221"/>
      <c r="RTM290" s="223"/>
      <c r="RTN290" s="223"/>
      <c r="RTO290" s="223"/>
      <c r="RTP290" s="224">
        <f t="shared" ref="RTP290" si="1849">SUM(RTI290:RTO290)</f>
        <v>0</v>
      </c>
      <c r="RTQ290" s="215" t="s">
        <v>872</v>
      </c>
      <c r="RTR290" s="217" t="s">
        <v>703</v>
      </c>
      <c r="RTS290" s="218" t="s">
        <v>10</v>
      </c>
      <c r="RTT290" s="219" t="s">
        <v>667</v>
      </c>
      <c r="RTU290" s="183">
        <v>1965</v>
      </c>
      <c r="RTV290" s="177" t="s">
        <v>873</v>
      </c>
      <c r="RTW290" s="31" t="s">
        <v>337</v>
      </c>
      <c r="RTX290" s="220" t="s">
        <v>553</v>
      </c>
      <c r="RTY290" s="221">
        <v>0</v>
      </c>
      <c r="RTZ290" s="221">
        <v>0</v>
      </c>
      <c r="RUA290" s="223"/>
      <c r="RUB290" s="221"/>
      <c r="RUC290" s="223"/>
      <c r="RUD290" s="223"/>
      <c r="RUE290" s="223"/>
      <c r="RUF290" s="224">
        <f t="shared" ref="RUF290" si="1850">SUM(RTY290:RUE290)</f>
        <v>0</v>
      </c>
      <c r="RUG290" s="215" t="s">
        <v>872</v>
      </c>
      <c r="RUH290" s="217" t="s">
        <v>703</v>
      </c>
      <c r="RUI290" s="218" t="s">
        <v>10</v>
      </c>
      <c r="RUJ290" s="219" t="s">
        <v>667</v>
      </c>
      <c r="RUK290" s="183">
        <v>1965</v>
      </c>
      <c r="RUL290" s="177" t="s">
        <v>873</v>
      </c>
      <c r="RUM290" s="31" t="s">
        <v>337</v>
      </c>
      <c r="RUN290" s="220" t="s">
        <v>553</v>
      </c>
      <c r="RUO290" s="221">
        <v>0</v>
      </c>
      <c r="RUP290" s="221">
        <v>0</v>
      </c>
      <c r="RUQ290" s="223"/>
      <c r="RUR290" s="221"/>
      <c r="RUS290" s="223"/>
      <c r="RUT290" s="223"/>
      <c r="RUU290" s="223"/>
      <c r="RUV290" s="224">
        <f t="shared" ref="RUV290" si="1851">SUM(RUO290:RUU290)</f>
        <v>0</v>
      </c>
      <c r="RUW290" s="215" t="s">
        <v>872</v>
      </c>
      <c r="RUX290" s="217" t="s">
        <v>703</v>
      </c>
      <c r="RUY290" s="218" t="s">
        <v>10</v>
      </c>
      <c r="RUZ290" s="219" t="s">
        <v>667</v>
      </c>
      <c r="RVA290" s="183">
        <v>1965</v>
      </c>
      <c r="RVB290" s="177" t="s">
        <v>873</v>
      </c>
      <c r="RVC290" s="31" t="s">
        <v>337</v>
      </c>
      <c r="RVD290" s="220" t="s">
        <v>553</v>
      </c>
      <c r="RVE290" s="221">
        <v>0</v>
      </c>
      <c r="RVF290" s="221">
        <v>0</v>
      </c>
      <c r="RVG290" s="223"/>
      <c r="RVH290" s="221"/>
      <c r="RVI290" s="223"/>
      <c r="RVJ290" s="223"/>
      <c r="RVK290" s="223"/>
      <c r="RVL290" s="224">
        <f t="shared" ref="RVL290" si="1852">SUM(RVE290:RVK290)</f>
        <v>0</v>
      </c>
      <c r="RVM290" s="215" t="s">
        <v>872</v>
      </c>
      <c r="RVN290" s="217" t="s">
        <v>703</v>
      </c>
      <c r="RVO290" s="218" t="s">
        <v>10</v>
      </c>
      <c r="RVP290" s="219" t="s">
        <v>667</v>
      </c>
      <c r="RVQ290" s="183">
        <v>1965</v>
      </c>
      <c r="RVR290" s="177" t="s">
        <v>873</v>
      </c>
      <c r="RVS290" s="31" t="s">
        <v>337</v>
      </c>
      <c r="RVT290" s="220" t="s">
        <v>553</v>
      </c>
      <c r="RVU290" s="221">
        <v>0</v>
      </c>
      <c r="RVV290" s="221">
        <v>0</v>
      </c>
      <c r="RVW290" s="223"/>
      <c r="RVX290" s="221"/>
      <c r="RVY290" s="223"/>
      <c r="RVZ290" s="223"/>
      <c r="RWA290" s="223"/>
      <c r="RWB290" s="224">
        <f t="shared" ref="RWB290" si="1853">SUM(RVU290:RWA290)</f>
        <v>0</v>
      </c>
      <c r="RWC290" s="215" t="s">
        <v>872</v>
      </c>
      <c r="RWD290" s="217" t="s">
        <v>703</v>
      </c>
      <c r="RWE290" s="218" t="s">
        <v>10</v>
      </c>
      <c r="RWF290" s="219" t="s">
        <v>667</v>
      </c>
      <c r="RWG290" s="183">
        <v>1965</v>
      </c>
      <c r="RWH290" s="177" t="s">
        <v>873</v>
      </c>
      <c r="RWI290" s="31" t="s">
        <v>337</v>
      </c>
      <c r="RWJ290" s="220" t="s">
        <v>553</v>
      </c>
      <c r="RWK290" s="221">
        <v>0</v>
      </c>
      <c r="RWL290" s="221">
        <v>0</v>
      </c>
      <c r="RWM290" s="223"/>
      <c r="RWN290" s="221"/>
      <c r="RWO290" s="223"/>
      <c r="RWP290" s="223"/>
      <c r="RWQ290" s="223"/>
      <c r="RWR290" s="224">
        <f t="shared" ref="RWR290" si="1854">SUM(RWK290:RWQ290)</f>
        <v>0</v>
      </c>
      <c r="RWS290" s="215" t="s">
        <v>872</v>
      </c>
      <c r="RWT290" s="217" t="s">
        <v>703</v>
      </c>
      <c r="RWU290" s="218" t="s">
        <v>10</v>
      </c>
      <c r="RWV290" s="219" t="s">
        <v>667</v>
      </c>
      <c r="RWW290" s="183">
        <v>1965</v>
      </c>
      <c r="RWX290" s="177" t="s">
        <v>873</v>
      </c>
      <c r="RWY290" s="31" t="s">
        <v>337</v>
      </c>
      <c r="RWZ290" s="220" t="s">
        <v>553</v>
      </c>
      <c r="RXA290" s="221">
        <v>0</v>
      </c>
      <c r="RXB290" s="221">
        <v>0</v>
      </c>
      <c r="RXC290" s="223"/>
      <c r="RXD290" s="221"/>
      <c r="RXE290" s="223"/>
      <c r="RXF290" s="223"/>
      <c r="RXG290" s="223"/>
      <c r="RXH290" s="224">
        <f t="shared" ref="RXH290" si="1855">SUM(RXA290:RXG290)</f>
        <v>0</v>
      </c>
      <c r="RXI290" s="215" t="s">
        <v>872</v>
      </c>
      <c r="RXJ290" s="217" t="s">
        <v>703</v>
      </c>
      <c r="RXK290" s="218" t="s">
        <v>10</v>
      </c>
      <c r="RXL290" s="219" t="s">
        <v>667</v>
      </c>
      <c r="RXM290" s="183">
        <v>1965</v>
      </c>
      <c r="RXN290" s="177" t="s">
        <v>873</v>
      </c>
      <c r="RXO290" s="31" t="s">
        <v>337</v>
      </c>
      <c r="RXP290" s="220" t="s">
        <v>553</v>
      </c>
      <c r="RXQ290" s="221">
        <v>0</v>
      </c>
      <c r="RXR290" s="221">
        <v>0</v>
      </c>
      <c r="RXS290" s="223"/>
      <c r="RXT290" s="221"/>
      <c r="RXU290" s="223"/>
      <c r="RXV290" s="223"/>
      <c r="RXW290" s="223"/>
      <c r="RXX290" s="224">
        <f t="shared" ref="RXX290" si="1856">SUM(RXQ290:RXW290)</f>
        <v>0</v>
      </c>
      <c r="RXY290" s="215" t="s">
        <v>872</v>
      </c>
      <c r="RXZ290" s="217" t="s">
        <v>703</v>
      </c>
      <c r="RYA290" s="218" t="s">
        <v>10</v>
      </c>
      <c r="RYB290" s="219" t="s">
        <v>667</v>
      </c>
      <c r="RYC290" s="183">
        <v>1965</v>
      </c>
      <c r="RYD290" s="177" t="s">
        <v>873</v>
      </c>
      <c r="RYE290" s="31" t="s">
        <v>337</v>
      </c>
      <c r="RYF290" s="220" t="s">
        <v>553</v>
      </c>
      <c r="RYG290" s="221">
        <v>0</v>
      </c>
      <c r="RYH290" s="221">
        <v>0</v>
      </c>
      <c r="RYI290" s="223"/>
      <c r="RYJ290" s="221"/>
      <c r="RYK290" s="223"/>
      <c r="RYL290" s="223"/>
      <c r="RYM290" s="223"/>
      <c r="RYN290" s="224">
        <f t="shared" ref="RYN290" si="1857">SUM(RYG290:RYM290)</f>
        <v>0</v>
      </c>
      <c r="RYO290" s="215" t="s">
        <v>872</v>
      </c>
      <c r="RYP290" s="217" t="s">
        <v>703</v>
      </c>
      <c r="RYQ290" s="218" t="s">
        <v>10</v>
      </c>
      <c r="RYR290" s="219" t="s">
        <v>667</v>
      </c>
      <c r="RYS290" s="183">
        <v>1965</v>
      </c>
      <c r="RYT290" s="177" t="s">
        <v>873</v>
      </c>
      <c r="RYU290" s="31" t="s">
        <v>337</v>
      </c>
      <c r="RYV290" s="220" t="s">
        <v>553</v>
      </c>
      <c r="RYW290" s="221">
        <v>0</v>
      </c>
      <c r="RYX290" s="221">
        <v>0</v>
      </c>
      <c r="RYY290" s="223"/>
      <c r="RYZ290" s="221"/>
      <c r="RZA290" s="223"/>
      <c r="RZB290" s="223"/>
      <c r="RZC290" s="223"/>
      <c r="RZD290" s="224">
        <f t="shared" ref="RZD290" si="1858">SUM(RYW290:RZC290)</f>
        <v>0</v>
      </c>
      <c r="RZE290" s="215" t="s">
        <v>872</v>
      </c>
      <c r="RZF290" s="217" t="s">
        <v>703</v>
      </c>
      <c r="RZG290" s="218" t="s">
        <v>10</v>
      </c>
      <c r="RZH290" s="219" t="s">
        <v>667</v>
      </c>
      <c r="RZI290" s="183">
        <v>1965</v>
      </c>
      <c r="RZJ290" s="177" t="s">
        <v>873</v>
      </c>
      <c r="RZK290" s="31" t="s">
        <v>337</v>
      </c>
      <c r="RZL290" s="220" t="s">
        <v>553</v>
      </c>
      <c r="RZM290" s="221">
        <v>0</v>
      </c>
      <c r="RZN290" s="221">
        <v>0</v>
      </c>
      <c r="RZO290" s="223"/>
      <c r="RZP290" s="221"/>
      <c r="RZQ290" s="223"/>
      <c r="RZR290" s="223"/>
      <c r="RZS290" s="223"/>
      <c r="RZT290" s="224">
        <f t="shared" ref="RZT290" si="1859">SUM(RZM290:RZS290)</f>
        <v>0</v>
      </c>
      <c r="RZU290" s="215" t="s">
        <v>872</v>
      </c>
      <c r="RZV290" s="217" t="s">
        <v>703</v>
      </c>
      <c r="RZW290" s="218" t="s">
        <v>10</v>
      </c>
      <c r="RZX290" s="219" t="s">
        <v>667</v>
      </c>
      <c r="RZY290" s="183">
        <v>1965</v>
      </c>
      <c r="RZZ290" s="177" t="s">
        <v>873</v>
      </c>
      <c r="SAA290" s="31" t="s">
        <v>337</v>
      </c>
      <c r="SAB290" s="220" t="s">
        <v>553</v>
      </c>
      <c r="SAC290" s="221">
        <v>0</v>
      </c>
      <c r="SAD290" s="221">
        <v>0</v>
      </c>
      <c r="SAE290" s="223"/>
      <c r="SAF290" s="221"/>
      <c r="SAG290" s="223"/>
      <c r="SAH290" s="223"/>
      <c r="SAI290" s="223"/>
      <c r="SAJ290" s="224">
        <f t="shared" ref="SAJ290" si="1860">SUM(SAC290:SAI290)</f>
        <v>0</v>
      </c>
      <c r="SAK290" s="215" t="s">
        <v>872</v>
      </c>
      <c r="SAL290" s="217" t="s">
        <v>703</v>
      </c>
      <c r="SAM290" s="218" t="s">
        <v>10</v>
      </c>
      <c r="SAN290" s="219" t="s">
        <v>667</v>
      </c>
      <c r="SAO290" s="183">
        <v>1965</v>
      </c>
      <c r="SAP290" s="177" t="s">
        <v>873</v>
      </c>
      <c r="SAQ290" s="31" t="s">
        <v>337</v>
      </c>
      <c r="SAR290" s="220" t="s">
        <v>553</v>
      </c>
      <c r="SAS290" s="221">
        <v>0</v>
      </c>
      <c r="SAT290" s="221">
        <v>0</v>
      </c>
      <c r="SAU290" s="223"/>
      <c r="SAV290" s="221"/>
      <c r="SAW290" s="223"/>
      <c r="SAX290" s="223"/>
      <c r="SAY290" s="223"/>
      <c r="SAZ290" s="224">
        <f t="shared" ref="SAZ290" si="1861">SUM(SAS290:SAY290)</f>
        <v>0</v>
      </c>
      <c r="SBA290" s="215" t="s">
        <v>872</v>
      </c>
      <c r="SBB290" s="217" t="s">
        <v>703</v>
      </c>
      <c r="SBC290" s="218" t="s">
        <v>10</v>
      </c>
      <c r="SBD290" s="219" t="s">
        <v>667</v>
      </c>
      <c r="SBE290" s="183">
        <v>1965</v>
      </c>
      <c r="SBF290" s="177" t="s">
        <v>873</v>
      </c>
      <c r="SBG290" s="31" t="s">
        <v>337</v>
      </c>
      <c r="SBH290" s="220" t="s">
        <v>553</v>
      </c>
      <c r="SBI290" s="221">
        <v>0</v>
      </c>
      <c r="SBJ290" s="221">
        <v>0</v>
      </c>
      <c r="SBK290" s="223"/>
      <c r="SBL290" s="221"/>
      <c r="SBM290" s="223"/>
      <c r="SBN290" s="223"/>
      <c r="SBO290" s="223"/>
      <c r="SBP290" s="224">
        <f t="shared" ref="SBP290" si="1862">SUM(SBI290:SBO290)</f>
        <v>0</v>
      </c>
      <c r="SBQ290" s="215" t="s">
        <v>872</v>
      </c>
      <c r="SBR290" s="217" t="s">
        <v>703</v>
      </c>
      <c r="SBS290" s="218" t="s">
        <v>10</v>
      </c>
      <c r="SBT290" s="219" t="s">
        <v>667</v>
      </c>
      <c r="SBU290" s="183">
        <v>1965</v>
      </c>
      <c r="SBV290" s="177" t="s">
        <v>873</v>
      </c>
      <c r="SBW290" s="31" t="s">
        <v>337</v>
      </c>
      <c r="SBX290" s="220" t="s">
        <v>553</v>
      </c>
      <c r="SBY290" s="221">
        <v>0</v>
      </c>
      <c r="SBZ290" s="221">
        <v>0</v>
      </c>
      <c r="SCA290" s="223"/>
      <c r="SCB290" s="221"/>
      <c r="SCC290" s="223"/>
      <c r="SCD290" s="223"/>
      <c r="SCE290" s="223"/>
      <c r="SCF290" s="224">
        <f t="shared" ref="SCF290" si="1863">SUM(SBY290:SCE290)</f>
        <v>0</v>
      </c>
      <c r="SCG290" s="215" t="s">
        <v>872</v>
      </c>
      <c r="SCH290" s="217" t="s">
        <v>703</v>
      </c>
      <c r="SCI290" s="218" t="s">
        <v>10</v>
      </c>
      <c r="SCJ290" s="219" t="s">
        <v>667</v>
      </c>
      <c r="SCK290" s="183">
        <v>1965</v>
      </c>
      <c r="SCL290" s="177" t="s">
        <v>873</v>
      </c>
      <c r="SCM290" s="31" t="s">
        <v>337</v>
      </c>
      <c r="SCN290" s="220" t="s">
        <v>553</v>
      </c>
      <c r="SCO290" s="221">
        <v>0</v>
      </c>
      <c r="SCP290" s="221">
        <v>0</v>
      </c>
      <c r="SCQ290" s="223"/>
      <c r="SCR290" s="221"/>
      <c r="SCS290" s="223"/>
      <c r="SCT290" s="223"/>
      <c r="SCU290" s="223"/>
      <c r="SCV290" s="224">
        <f t="shared" ref="SCV290" si="1864">SUM(SCO290:SCU290)</f>
        <v>0</v>
      </c>
      <c r="SCW290" s="215" t="s">
        <v>872</v>
      </c>
      <c r="SCX290" s="217" t="s">
        <v>703</v>
      </c>
      <c r="SCY290" s="218" t="s">
        <v>10</v>
      </c>
      <c r="SCZ290" s="219" t="s">
        <v>667</v>
      </c>
      <c r="SDA290" s="183">
        <v>1965</v>
      </c>
      <c r="SDB290" s="177" t="s">
        <v>873</v>
      </c>
      <c r="SDC290" s="31" t="s">
        <v>337</v>
      </c>
      <c r="SDD290" s="220" t="s">
        <v>553</v>
      </c>
      <c r="SDE290" s="221">
        <v>0</v>
      </c>
      <c r="SDF290" s="221">
        <v>0</v>
      </c>
      <c r="SDG290" s="223"/>
      <c r="SDH290" s="221"/>
      <c r="SDI290" s="223"/>
      <c r="SDJ290" s="223"/>
      <c r="SDK290" s="223"/>
      <c r="SDL290" s="224">
        <f t="shared" ref="SDL290" si="1865">SUM(SDE290:SDK290)</f>
        <v>0</v>
      </c>
      <c r="SDM290" s="215" t="s">
        <v>872</v>
      </c>
      <c r="SDN290" s="217" t="s">
        <v>703</v>
      </c>
      <c r="SDO290" s="218" t="s">
        <v>10</v>
      </c>
      <c r="SDP290" s="219" t="s">
        <v>667</v>
      </c>
      <c r="SDQ290" s="183">
        <v>1965</v>
      </c>
      <c r="SDR290" s="177" t="s">
        <v>873</v>
      </c>
      <c r="SDS290" s="31" t="s">
        <v>337</v>
      </c>
      <c r="SDT290" s="220" t="s">
        <v>553</v>
      </c>
      <c r="SDU290" s="221">
        <v>0</v>
      </c>
      <c r="SDV290" s="221">
        <v>0</v>
      </c>
      <c r="SDW290" s="223"/>
      <c r="SDX290" s="221"/>
      <c r="SDY290" s="223"/>
      <c r="SDZ290" s="223"/>
      <c r="SEA290" s="223"/>
      <c r="SEB290" s="224">
        <f t="shared" ref="SEB290" si="1866">SUM(SDU290:SEA290)</f>
        <v>0</v>
      </c>
      <c r="SEC290" s="215" t="s">
        <v>872</v>
      </c>
      <c r="SED290" s="217" t="s">
        <v>703</v>
      </c>
      <c r="SEE290" s="218" t="s">
        <v>10</v>
      </c>
      <c r="SEF290" s="219" t="s">
        <v>667</v>
      </c>
      <c r="SEG290" s="183">
        <v>1965</v>
      </c>
      <c r="SEH290" s="177" t="s">
        <v>873</v>
      </c>
      <c r="SEI290" s="31" t="s">
        <v>337</v>
      </c>
      <c r="SEJ290" s="220" t="s">
        <v>553</v>
      </c>
      <c r="SEK290" s="221">
        <v>0</v>
      </c>
      <c r="SEL290" s="221">
        <v>0</v>
      </c>
      <c r="SEM290" s="223"/>
      <c r="SEN290" s="221"/>
      <c r="SEO290" s="223"/>
      <c r="SEP290" s="223"/>
      <c r="SEQ290" s="223"/>
      <c r="SER290" s="224">
        <f t="shared" ref="SER290" si="1867">SUM(SEK290:SEQ290)</f>
        <v>0</v>
      </c>
      <c r="SES290" s="215" t="s">
        <v>872</v>
      </c>
      <c r="SET290" s="217" t="s">
        <v>703</v>
      </c>
      <c r="SEU290" s="218" t="s">
        <v>10</v>
      </c>
      <c r="SEV290" s="219" t="s">
        <v>667</v>
      </c>
      <c r="SEW290" s="183">
        <v>1965</v>
      </c>
      <c r="SEX290" s="177" t="s">
        <v>873</v>
      </c>
      <c r="SEY290" s="31" t="s">
        <v>337</v>
      </c>
      <c r="SEZ290" s="220" t="s">
        <v>553</v>
      </c>
      <c r="SFA290" s="221">
        <v>0</v>
      </c>
      <c r="SFB290" s="221">
        <v>0</v>
      </c>
      <c r="SFC290" s="223"/>
      <c r="SFD290" s="221"/>
      <c r="SFE290" s="223"/>
      <c r="SFF290" s="223"/>
      <c r="SFG290" s="223"/>
      <c r="SFH290" s="224">
        <f t="shared" ref="SFH290" si="1868">SUM(SFA290:SFG290)</f>
        <v>0</v>
      </c>
      <c r="SFI290" s="215" t="s">
        <v>872</v>
      </c>
      <c r="SFJ290" s="217" t="s">
        <v>703</v>
      </c>
      <c r="SFK290" s="218" t="s">
        <v>10</v>
      </c>
      <c r="SFL290" s="219" t="s">
        <v>667</v>
      </c>
      <c r="SFM290" s="183">
        <v>1965</v>
      </c>
      <c r="SFN290" s="177" t="s">
        <v>873</v>
      </c>
      <c r="SFO290" s="31" t="s">
        <v>337</v>
      </c>
      <c r="SFP290" s="220" t="s">
        <v>553</v>
      </c>
      <c r="SFQ290" s="221">
        <v>0</v>
      </c>
      <c r="SFR290" s="221">
        <v>0</v>
      </c>
      <c r="SFS290" s="223"/>
      <c r="SFT290" s="221"/>
      <c r="SFU290" s="223"/>
      <c r="SFV290" s="223"/>
      <c r="SFW290" s="223"/>
      <c r="SFX290" s="224">
        <f t="shared" ref="SFX290" si="1869">SUM(SFQ290:SFW290)</f>
        <v>0</v>
      </c>
      <c r="SFY290" s="215" t="s">
        <v>872</v>
      </c>
      <c r="SFZ290" s="217" t="s">
        <v>703</v>
      </c>
      <c r="SGA290" s="218" t="s">
        <v>10</v>
      </c>
      <c r="SGB290" s="219" t="s">
        <v>667</v>
      </c>
      <c r="SGC290" s="183">
        <v>1965</v>
      </c>
      <c r="SGD290" s="177" t="s">
        <v>873</v>
      </c>
      <c r="SGE290" s="31" t="s">
        <v>337</v>
      </c>
      <c r="SGF290" s="220" t="s">
        <v>553</v>
      </c>
      <c r="SGG290" s="221">
        <v>0</v>
      </c>
      <c r="SGH290" s="221">
        <v>0</v>
      </c>
      <c r="SGI290" s="223"/>
      <c r="SGJ290" s="221"/>
      <c r="SGK290" s="223"/>
      <c r="SGL290" s="223"/>
      <c r="SGM290" s="223"/>
      <c r="SGN290" s="224">
        <f t="shared" ref="SGN290" si="1870">SUM(SGG290:SGM290)</f>
        <v>0</v>
      </c>
      <c r="SGO290" s="215" t="s">
        <v>872</v>
      </c>
      <c r="SGP290" s="217" t="s">
        <v>703</v>
      </c>
      <c r="SGQ290" s="218" t="s">
        <v>10</v>
      </c>
      <c r="SGR290" s="219" t="s">
        <v>667</v>
      </c>
      <c r="SGS290" s="183">
        <v>1965</v>
      </c>
      <c r="SGT290" s="177" t="s">
        <v>873</v>
      </c>
      <c r="SGU290" s="31" t="s">
        <v>337</v>
      </c>
      <c r="SGV290" s="220" t="s">
        <v>553</v>
      </c>
      <c r="SGW290" s="221">
        <v>0</v>
      </c>
      <c r="SGX290" s="221">
        <v>0</v>
      </c>
      <c r="SGY290" s="223"/>
      <c r="SGZ290" s="221"/>
      <c r="SHA290" s="223"/>
      <c r="SHB290" s="223"/>
      <c r="SHC290" s="223"/>
      <c r="SHD290" s="224">
        <f t="shared" ref="SHD290" si="1871">SUM(SGW290:SHC290)</f>
        <v>0</v>
      </c>
      <c r="SHE290" s="215" t="s">
        <v>872</v>
      </c>
      <c r="SHF290" s="217" t="s">
        <v>703</v>
      </c>
      <c r="SHG290" s="218" t="s">
        <v>10</v>
      </c>
      <c r="SHH290" s="219" t="s">
        <v>667</v>
      </c>
      <c r="SHI290" s="183">
        <v>1965</v>
      </c>
      <c r="SHJ290" s="177" t="s">
        <v>873</v>
      </c>
      <c r="SHK290" s="31" t="s">
        <v>337</v>
      </c>
      <c r="SHL290" s="220" t="s">
        <v>553</v>
      </c>
      <c r="SHM290" s="221">
        <v>0</v>
      </c>
      <c r="SHN290" s="221">
        <v>0</v>
      </c>
      <c r="SHO290" s="223"/>
      <c r="SHP290" s="221"/>
      <c r="SHQ290" s="223"/>
      <c r="SHR290" s="223"/>
      <c r="SHS290" s="223"/>
      <c r="SHT290" s="224">
        <f t="shared" ref="SHT290" si="1872">SUM(SHM290:SHS290)</f>
        <v>0</v>
      </c>
      <c r="SHU290" s="215" t="s">
        <v>872</v>
      </c>
      <c r="SHV290" s="217" t="s">
        <v>703</v>
      </c>
      <c r="SHW290" s="218" t="s">
        <v>10</v>
      </c>
      <c r="SHX290" s="219" t="s">
        <v>667</v>
      </c>
      <c r="SHY290" s="183">
        <v>1965</v>
      </c>
      <c r="SHZ290" s="177" t="s">
        <v>873</v>
      </c>
      <c r="SIA290" s="31" t="s">
        <v>337</v>
      </c>
      <c r="SIB290" s="220" t="s">
        <v>553</v>
      </c>
      <c r="SIC290" s="221">
        <v>0</v>
      </c>
      <c r="SID290" s="221">
        <v>0</v>
      </c>
      <c r="SIE290" s="223"/>
      <c r="SIF290" s="221"/>
      <c r="SIG290" s="223"/>
      <c r="SIH290" s="223"/>
      <c r="SII290" s="223"/>
      <c r="SIJ290" s="224">
        <f t="shared" ref="SIJ290" si="1873">SUM(SIC290:SII290)</f>
        <v>0</v>
      </c>
      <c r="SIK290" s="215" t="s">
        <v>872</v>
      </c>
      <c r="SIL290" s="217" t="s">
        <v>703</v>
      </c>
      <c r="SIM290" s="218" t="s">
        <v>10</v>
      </c>
      <c r="SIN290" s="219" t="s">
        <v>667</v>
      </c>
      <c r="SIO290" s="183">
        <v>1965</v>
      </c>
      <c r="SIP290" s="177" t="s">
        <v>873</v>
      </c>
      <c r="SIQ290" s="31" t="s">
        <v>337</v>
      </c>
      <c r="SIR290" s="220" t="s">
        <v>553</v>
      </c>
      <c r="SIS290" s="221">
        <v>0</v>
      </c>
      <c r="SIT290" s="221">
        <v>0</v>
      </c>
      <c r="SIU290" s="223"/>
      <c r="SIV290" s="221"/>
      <c r="SIW290" s="223"/>
      <c r="SIX290" s="223"/>
      <c r="SIY290" s="223"/>
      <c r="SIZ290" s="224">
        <f t="shared" ref="SIZ290" si="1874">SUM(SIS290:SIY290)</f>
        <v>0</v>
      </c>
      <c r="SJA290" s="215" t="s">
        <v>872</v>
      </c>
      <c r="SJB290" s="217" t="s">
        <v>703</v>
      </c>
      <c r="SJC290" s="218" t="s">
        <v>10</v>
      </c>
      <c r="SJD290" s="219" t="s">
        <v>667</v>
      </c>
      <c r="SJE290" s="183">
        <v>1965</v>
      </c>
      <c r="SJF290" s="177" t="s">
        <v>873</v>
      </c>
      <c r="SJG290" s="31" t="s">
        <v>337</v>
      </c>
      <c r="SJH290" s="220" t="s">
        <v>553</v>
      </c>
      <c r="SJI290" s="221">
        <v>0</v>
      </c>
      <c r="SJJ290" s="221">
        <v>0</v>
      </c>
      <c r="SJK290" s="223"/>
      <c r="SJL290" s="221"/>
      <c r="SJM290" s="223"/>
      <c r="SJN290" s="223"/>
      <c r="SJO290" s="223"/>
      <c r="SJP290" s="224">
        <f t="shared" ref="SJP290" si="1875">SUM(SJI290:SJO290)</f>
        <v>0</v>
      </c>
      <c r="SJQ290" s="215" t="s">
        <v>872</v>
      </c>
      <c r="SJR290" s="217" t="s">
        <v>703</v>
      </c>
      <c r="SJS290" s="218" t="s">
        <v>10</v>
      </c>
      <c r="SJT290" s="219" t="s">
        <v>667</v>
      </c>
      <c r="SJU290" s="183">
        <v>1965</v>
      </c>
      <c r="SJV290" s="177" t="s">
        <v>873</v>
      </c>
      <c r="SJW290" s="31" t="s">
        <v>337</v>
      </c>
      <c r="SJX290" s="220" t="s">
        <v>553</v>
      </c>
      <c r="SJY290" s="221">
        <v>0</v>
      </c>
      <c r="SJZ290" s="221">
        <v>0</v>
      </c>
      <c r="SKA290" s="223"/>
      <c r="SKB290" s="221"/>
      <c r="SKC290" s="223"/>
      <c r="SKD290" s="223"/>
      <c r="SKE290" s="223"/>
      <c r="SKF290" s="224">
        <f t="shared" ref="SKF290" si="1876">SUM(SJY290:SKE290)</f>
        <v>0</v>
      </c>
      <c r="SKG290" s="215" t="s">
        <v>872</v>
      </c>
      <c r="SKH290" s="217" t="s">
        <v>703</v>
      </c>
      <c r="SKI290" s="218" t="s">
        <v>10</v>
      </c>
      <c r="SKJ290" s="219" t="s">
        <v>667</v>
      </c>
      <c r="SKK290" s="183">
        <v>1965</v>
      </c>
      <c r="SKL290" s="177" t="s">
        <v>873</v>
      </c>
      <c r="SKM290" s="31" t="s">
        <v>337</v>
      </c>
      <c r="SKN290" s="220" t="s">
        <v>553</v>
      </c>
      <c r="SKO290" s="221">
        <v>0</v>
      </c>
      <c r="SKP290" s="221">
        <v>0</v>
      </c>
      <c r="SKQ290" s="223"/>
      <c r="SKR290" s="221"/>
      <c r="SKS290" s="223"/>
      <c r="SKT290" s="223"/>
      <c r="SKU290" s="223"/>
      <c r="SKV290" s="224">
        <f t="shared" ref="SKV290" si="1877">SUM(SKO290:SKU290)</f>
        <v>0</v>
      </c>
      <c r="SKW290" s="215" t="s">
        <v>872</v>
      </c>
      <c r="SKX290" s="217" t="s">
        <v>703</v>
      </c>
      <c r="SKY290" s="218" t="s">
        <v>10</v>
      </c>
      <c r="SKZ290" s="219" t="s">
        <v>667</v>
      </c>
      <c r="SLA290" s="183">
        <v>1965</v>
      </c>
      <c r="SLB290" s="177" t="s">
        <v>873</v>
      </c>
      <c r="SLC290" s="31" t="s">
        <v>337</v>
      </c>
      <c r="SLD290" s="220" t="s">
        <v>553</v>
      </c>
      <c r="SLE290" s="221">
        <v>0</v>
      </c>
      <c r="SLF290" s="221">
        <v>0</v>
      </c>
      <c r="SLG290" s="223"/>
      <c r="SLH290" s="221"/>
      <c r="SLI290" s="223"/>
      <c r="SLJ290" s="223"/>
      <c r="SLK290" s="223"/>
      <c r="SLL290" s="224">
        <f t="shared" ref="SLL290" si="1878">SUM(SLE290:SLK290)</f>
        <v>0</v>
      </c>
      <c r="SLM290" s="215" t="s">
        <v>872</v>
      </c>
      <c r="SLN290" s="217" t="s">
        <v>703</v>
      </c>
      <c r="SLO290" s="218" t="s">
        <v>10</v>
      </c>
      <c r="SLP290" s="219" t="s">
        <v>667</v>
      </c>
      <c r="SLQ290" s="183">
        <v>1965</v>
      </c>
      <c r="SLR290" s="177" t="s">
        <v>873</v>
      </c>
      <c r="SLS290" s="31" t="s">
        <v>337</v>
      </c>
      <c r="SLT290" s="220" t="s">
        <v>553</v>
      </c>
      <c r="SLU290" s="221">
        <v>0</v>
      </c>
      <c r="SLV290" s="221">
        <v>0</v>
      </c>
      <c r="SLW290" s="223"/>
      <c r="SLX290" s="221"/>
      <c r="SLY290" s="223"/>
      <c r="SLZ290" s="223"/>
      <c r="SMA290" s="223"/>
      <c r="SMB290" s="224">
        <f t="shared" ref="SMB290" si="1879">SUM(SLU290:SMA290)</f>
        <v>0</v>
      </c>
      <c r="SMC290" s="215" t="s">
        <v>872</v>
      </c>
      <c r="SMD290" s="217" t="s">
        <v>703</v>
      </c>
      <c r="SME290" s="218" t="s">
        <v>10</v>
      </c>
      <c r="SMF290" s="219" t="s">
        <v>667</v>
      </c>
      <c r="SMG290" s="183">
        <v>1965</v>
      </c>
      <c r="SMH290" s="177" t="s">
        <v>873</v>
      </c>
      <c r="SMI290" s="31" t="s">
        <v>337</v>
      </c>
      <c r="SMJ290" s="220" t="s">
        <v>553</v>
      </c>
      <c r="SMK290" s="221">
        <v>0</v>
      </c>
      <c r="SML290" s="221">
        <v>0</v>
      </c>
      <c r="SMM290" s="223"/>
      <c r="SMN290" s="221"/>
      <c r="SMO290" s="223"/>
      <c r="SMP290" s="223"/>
      <c r="SMQ290" s="223"/>
      <c r="SMR290" s="224">
        <f t="shared" ref="SMR290" si="1880">SUM(SMK290:SMQ290)</f>
        <v>0</v>
      </c>
      <c r="SMS290" s="215" t="s">
        <v>872</v>
      </c>
      <c r="SMT290" s="217" t="s">
        <v>703</v>
      </c>
      <c r="SMU290" s="218" t="s">
        <v>10</v>
      </c>
      <c r="SMV290" s="219" t="s">
        <v>667</v>
      </c>
      <c r="SMW290" s="183">
        <v>1965</v>
      </c>
      <c r="SMX290" s="177" t="s">
        <v>873</v>
      </c>
      <c r="SMY290" s="31" t="s">
        <v>337</v>
      </c>
      <c r="SMZ290" s="220" t="s">
        <v>553</v>
      </c>
      <c r="SNA290" s="221">
        <v>0</v>
      </c>
      <c r="SNB290" s="221">
        <v>0</v>
      </c>
      <c r="SNC290" s="223"/>
      <c r="SND290" s="221"/>
      <c r="SNE290" s="223"/>
      <c r="SNF290" s="223"/>
      <c r="SNG290" s="223"/>
      <c r="SNH290" s="224">
        <f t="shared" ref="SNH290" si="1881">SUM(SNA290:SNG290)</f>
        <v>0</v>
      </c>
      <c r="SNI290" s="215" t="s">
        <v>872</v>
      </c>
      <c r="SNJ290" s="217" t="s">
        <v>703</v>
      </c>
      <c r="SNK290" s="218" t="s">
        <v>10</v>
      </c>
      <c r="SNL290" s="219" t="s">
        <v>667</v>
      </c>
      <c r="SNM290" s="183">
        <v>1965</v>
      </c>
      <c r="SNN290" s="177" t="s">
        <v>873</v>
      </c>
      <c r="SNO290" s="31" t="s">
        <v>337</v>
      </c>
      <c r="SNP290" s="220" t="s">
        <v>553</v>
      </c>
      <c r="SNQ290" s="221">
        <v>0</v>
      </c>
      <c r="SNR290" s="221">
        <v>0</v>
      </c>
      <c r="SNS290" s="223"/>
      <c r="SNT290" s="221"/>
      <c r="SNU290" s="223"/>
      <c r="SNV290" s="223"/>
      <c r="SNW290" s="223"/>
      <c r="SNX290" s="224">
        <f t="shared" ref="SNX290" si="1882">SUM(SNQ290:SNW290)</f>
        <v>0</v>
      </c>
      <c r="SNY290" s="215" t="s">
        <v>872</v>
      </c>
      <c r="SNZ290" s="217" t="s">
        <v>703</v>
      </c>
      <c r="SOA290" s="218" t="s">
        <v>10</v>
      </c>
      <c r="SOB290" s="219" t="s">
        <v>667</v>
      </c>
      <c r="SOC290" s="183">
        <v>1965</v>
      </c>
      <c r="SOD290" s="177" t="s">
        <v>873</v>
      </c>
      <c r="SOE290" s="31" t="s">
        <v>337</v>
      </c>
      <c r="SOF290" s="220" t="s">
        <v>553</v>
      </c>
      <c r="SOG290" s="221">
        <v>0</v>
      </c>
      <c r="SOH290" s="221">
        <v>0</v>
      </c>
      <c r="SOI290" s="223"/>
      <c r="SOJ290" s="221"/>
      <c r="SOK290" s="223"/>
      <c r="SOL290" s="223"/>
      <c r="SOM290" s="223"/>
      <c r="SON290" s="224">
        <f t="shared" ref="SON290" si="1883">SUM(SOG290:SOM290)</f>
        <v>0</v>
      </c>
      <c r="SOO290" s="215" t="s">
        <v>872</v>
      </c>
      <c r="SOP290" s="217" t="s">
        <v>703</v>
      </c>
      <c r="SOQ290" s="218" t="s">
        <v>10</v>
      </c>
      <c r="SOR290" s="219" t="s">
        <v>667</v>
      </c>
      <c r="SOS290" s="183">
        <v>1965</v>
      </c>
      <c r="SOT290" s="177" t="s">
        <v>873</v>
      </c>
      <c r="SOU290" s="31" t="s">
        <v>337</v>
      </c>
      <c r="SOV290" s="220" t="s">
        <v>553</v>
      </c>
      <c r="SOW290" s="221">
        <v>0</v>
      </c>
      <c r="SOX290" s="221">
        <v>0</v>
      </c>
      <c r="SOY290" s="223"/>
      <c r="SOZ290" s="221"/>
      <c r="SPA290" s="223"/>
      <c r="SPB290" s="223"/>
      <c r="SPC290" s="223"/>
      <c r="SPD290" s="224">
        <f t="shared" ref="SPD290" si="1884">SUM(SOW290:SPC290)</f>
        <v>0</v>
      </c>
      <c r="SPE290" s="215" t="s">
        <v>872</v>
      </c>
      <c r="SPF290" s="217" t="s">
        <v>703</v>
      </c>
      <c r="SPG290" s="218" t="s">
        <v>10</v>
      </c>
      <c r="SPH290" s="219" t="s">
        <v>667</v>
      </c>
      <c r="SPI290" s="183">
        <v>1965</v>
      </c>
      <c r="SPJ290" s="177" t="s">
        <v>873</v>
      </c>
      <c r="SPK290" s="31" t="s">
        <v>337</v>
      </c>
      <c r="SPL290" s="220" t="s">
        <v>553</v>
      </c>
      <c r="SPM290" s="221">
        <v>0</v>
      </c>
      <c r="SPN290" s="221">
        <v>0</v>
      </c>
      <c r="SPO290" s="223"/>
      <c r="SPP290" s="221"/>
      <c r="SPQ290" s="223"/>
      <c r="SPR290" s="223"/>
      <c r="SPS290" s="223"/>
      <c r="SPT290" s="224">
        <f t="shared" ref="SPT290" si="1885">SUM(SPM290:SPS290)</f>
        <v>0</v>
      </c>
      <c r="SPU290" s="215" t="s">
        <v>872</v>
      </c>
      <c r="SPV290" s="217" t="s">
        <v>703</v>
      </c>
      <c r="SPW290" s="218" t="s">
        <v>10</v>
      </c>
      <c r="SPX290" s="219" t="s">
        <v>667</v>
      </c>
      <c r="SPY290" s="183">
        <v>1965</v>
      </c>
      <c r="SPZ290" s="177" t="s">
        <v>873</v>
      </c>
      <c r="SQA290" s="31" t="s">
        <v>337</v>
      </c>
      <c r="SQB290" s="220" t="s">
        <v>553</v>
      </c>
      <c r="SQC290" s="221">
        <v>0</v>
      </c>
      <c r="SQD290" s="221">
        <v>0</v>
      </c>
      <c r="SQE290" s="223"/>
      <c r="SQF290" s="221"/>
      <c r="SQG290" s="223"/>
      <c r="SQH290" s="223"/>
      <c r="SQI290" s="223"/>
      <c r="SQJ290" s="224">
        <f t="shared" ref="SQJ290" si="1886">SUM(SQC290:SQI290)</f>
        <v>0</v>
      </c>
      <c r="SQK290" s="215" t="s">
        <v>872</v>
      </c>
      <c r="SQL290" s="217" t="s">
        <v>703</v>
      </c>
      <c r="SQM290" s="218" t="s">
        <v>10</v>
      </c>
      <c r="SQN290" s="219" t="s">
        <v>667</v>
      </c>
      <c r="SQO290" s="183">
        <v>1965</v>
      </c>
      <c r="SQP290" s="177" t="s">
        <v>873</v>
      </c>
      <c r="SQQ290" s="31" t="s">
        <v>337</v>
      </c>
      <c r="SQR290" s="220" t="s">
        <v>553</v>
      </c>
      <c r="SQS290" s="221">
        <v>0</v>
      </c>
      <c r="SQT290" s="221">
        <v>0</v>
      </c>
      <c r="SQU290" s="223"/>
      <c r="SQV290" s="221"/>
      <c r="SQW290" s="223"/>
      <c r="SQX290" s="223"/>
      <c r="SQY290" s="223"/>
      <c r="SQZ290" s="224">
        <f t="shared" ref="SQZ290" si="1887">SUM(SQS290:SQY290)</f>
        <v>0</v>
      </c>
      <c r="SRA290" s="215" t="s">
        <v>872</v>
      </c>
      <c r="SRB290" s="217" t="s">
        <v>703</v>
      </c>
      <c r="SRC290" s="218" t="s">
        <v>10</v>
      </c>
      <c r="SRD290" s="219" t="s">
        <v>667</v>
      </c>
      <c r="SRE290" s="183">
        <v>1965</v>
      </c>
      <c r="SRF290" s="177" t="s">
        <v>873</v>
      </c>
      <c r="SRG290" s="31" t="s">
        <v>337</v>
      </c>
      <c r="SRH290" s="220" t="s">
        <v>553</v>
      </c>
      <c r="SRI290" s="221">
        <v>0</v>
      </c>
      <c r="SRJ290" s="221">
        <v>0</v>
      </c>
      <c r="SRK290" s="223"/>
      <c r="SRL290" s="221"/>
      <c r="SRM290" s="223"/>
      <c r="SRN290" s="223"/>
      <c r="SRO290" s="223"/>
      <c r="SRP290" s="224">
        <f t="shared" ref="SRP290" si="1888">SUM(SRI290:SRO290)</f>
        <v>0</v>
      </c>
      <c r="SRQ290" s="215" t="s">
        <v>872</v>
      </c>
      <c r="SRR290" s="217" t="s">
        <v>703</v>
      </c>
      <c r="SRS290" s="218" t="s">
        <v>10</v>
      </c>
      <c r="SRT290" s="219" t="s">
        <v>667</v>
      </c>
      <c r="SRU290" s="183">
        <v>1965</v>
      </c>
      <c r="SRV290" s="177" t="s">
        <v>873</v>
      </c>
      <c r="SRW290" s="31" t="s">
        <v>337</v>
      </c>
      <c r="SRX290" s="220" t="s">
        <v>553</v>
      </c>
      <c r="SRY290" s="221">
        <v>0</v>
      </c>
      <c r="SRZ290" s="221">
        <v>0</v>
      </c>
      <c r="SSA290" s="223"/>
      <c r="SSB290" s="221"/>
      <c r="SSC290" s="223"/>
      <c r="SSD290" s="223"/>
      <c r="SSE290" s="223"/>
      <c r="SSF290" s="224">
        <f t="shared" ref="SSF290" si="1889">SUM(SRY290:SSE290)</f>
        <v>0</v>
      </c>
      <c r="SSG290" s="215" t="s">
        <v>872</v>
      </c>
      <c r="SSH290" s="217" t="s">
        <v>703</v>
      </c>
      <c r="SSI290" s="218" t="s">
        <v>10</v>
      </c>
      <c r="SSJ290" s="219" t="s">
        <v>667</v>
      </c>
      <c r="SSK290" s="183">
        <v>1965</v>
      </c>
      <c r="SSL290" s="177" t="s">
        <v>873</v>
      </c>
      <c r="SSM290" s="31" t="s">
        <v>337</v>
      </c>
      <c r="SSN290" s="220" t="s">
        <v>553</v>
      </c>
      <c r="SSO290" s="221">
        <v>0</v>
      </c>
      <c r="SSP290" s="221">
        <v>0</v>
      </c>
      <c r="SSQ290" s="223"/>
      <c r="SSR290" s="221"/>
      <c r="SSS290" s="223"/>
      <c r="SST290" s="223"/>
      <c r="SSU290" s="223"/>
      <c r="SSV290" s="224">
        <f t="shared" ref="SSV290" si="1890">SUM(SSO290:SSU290)</f>
        <v>0</v>
      </c>
      <c r="SSW290" s="215" t="s">
        <v>872</v>
      </c>
      <c r="SSX290" s="217" t="s">
        <v>703</v>
      </c>
      <c r="SSY290" s="218" t="s">
        <v>10</v>
      </c>
      <c r="SSZ290" s="219" t="s">
        <v>667</v>
      </c>
      <c r="STA290" s="183">
        <v>1965</v>
      </c>
      <c r="STB290" s="177" t="s">
        <v>873</v>
      </c>
      <c r="STC290" s="31" t="s">
        <v>337</v>
      </c>
      <c r="STD290" s="220" t="s">
        <v>553</v>
      </c>
      <c r="STE290" s="221">
        <v>0</v>
      </c>
      <c r="STF290" s="221">
        <v>0</v>
      </c>
      <c r="STG290" s="223"/>
      <c r="STH290" s="221"/>
      <c r="STI290" s="223"/>
      <c r="STJ290" s="223"/>
      <c r="STK290" s="223"/>
      <c r="STL290" s="224">
        <f t="shared" ref="STL290" si="1891">SUM(STE290:STK290)</f>
        <v>0</v>
      </c>
      <c r="STM290" s="215" t="s">
        <v>872</v>
      </c>
      <c r="STN290" s="217" t="s">
        <v>703</v>
      </c>
      <c r="STO290" s="218" t="s">
        <v>10</v>
      </c>
      <c r="STP290" s="219" t="s">
        <v>667</v>
      </c>
      <c r="STQ290" s="183">
        <v>1965</v>
      </c>
      <c r="STR290" s="177" t="s">
        <v>873</v>
      </c>
      <c r="STS290" s="31" t="s">
        <v>337</v>
      </c>
      <c r="STT290" s="220" t="s">
        <v>553</v>
      </c>
      <c r="STU290" s="221">
        <v>0</v>
      </c>
      <c r="STV290" s="221">
        <v>0</v>
      </c>
      <c r="STW290" s="223"/>
      <c r="STX290" s="221"/>
      <c r="STY290" s="223"/>
      <c r="STZ290" s="223"/>
      <c r="SUA290" s="223"/>
      <c r="SUB290" s="224">
        <f t="shared" ref="SUB290" si="1892">SUM(STU290:SUA290)</f>
        <v>0</v>
      </c>
      <c r="SUC290" s="215" t="s">
        <v>872</v>
      </c>
      <c r="SUD290" s="217" t="s">
        <v>703</v>
      </c>
      <c r="SUE290" s="218" t="s">
        <v>10</v>
      </c>
      <c r="SUF290" s="219" t="s">
        <v>667</v>
      </c>
      <c r="SUG290" s="183">
        <v>1965</v>
      </c>
      <c r="SUH290" s="177" t="s">
        <v>873</v>
      </c>
      <c r="SUI290" s="31" t="s">
        <v>337</v>
      </c>
      <c r="SUJ290" s="220" t="s">
        <v>553</v>
      </c>
      <c r="SUK290" s="221">
        <v>0</v>
      </c>
      <c r="SUL290" s="221">
        <v>0</v>
      </c>
      <c r="SUM290" s="223"/>
      <c r="SUN290" s="221"/>
      <c r="SUO290" s="223"/>
      <c r="SUP290" s="223"/>
      <c r="SUQ290" s="223"/>
      <c r="SUR290" s="224">
        <f t="shared" ref="SUR290" si="1893">SUM(SUK290:SUQ290)</f>
        <v>0</v>
      </c>
      <c r="SUS290" s="215" t="s">
        <v>872</v>
      </c>
      <c r="SUT290" s="217" t="s">
        <v>703</v>
      </c>
      <c r="SUU290" s="218" t="s">
        <v>10</v>
      </c>
      <c r="SUV290" s="219" t="s">
        <v>667</v>
      </c>
      <c r="SUW290" s="183">
        <v>1965</v>
      </c>
      <c r="SUX290" s="177" t="s">
        <v>873</v>
      </c>
      <c r="SUY290" s="31" t="s">
        <v>337</v>
      </c>
      <c r="SUZ290" s="220" t="s">
        <v>553</v>
      </c>
      <c r="SVA290" s="221">
        <v>0</v>
      </c>
      <c r="SVB290" s="221">
        <v>0</v>
      </c>
      <c r="SVC290" s="223"/>
      <c r="SVD290" s="221"/>
      <c r="SVE290" s="223"/>
      <c r="SVF290" s="223"/>
      <c r="SVG290" s="223"/>
      <c r="SVH290" s="224">
        <f t="shared" ref="SVH290" si="1894">SUM(SVA290:SVG290)</f>
        <v>0</v>
      </c>
      <c r="SVI290" s="215" t="s">
        <v>872</v>
      </c>
      <c r="SVJ290" s="217" t="s">
        <v>703</v>
      </c>
      <c r="SVK290" s="218" t="s">
        <v>10</v>
      </c>
      <c r="SVL290" s="219" t="s">
        <v>667</v>
      </c>
      <c r="SVM290" s="183">
        <v>1965</v>
      </c>
      <c r="SVN290" s="177" t="s">
        <v>873</v>
      </c>
      <c r="SVO290" s="31" t="s">
        <v>337</v>
      </c>
      <c r="SVP290" s="220" t="s">
        <v>553</v>
      </c>
      <c r="SVQ290" s="221">
        <v>0</v>
      </c>
      <c r="SVR290" s="221">
        <v>0</v>
      </c>
      <c r="SVS290" s="223"/>
      <c r="SVT290" s="221"/>
      <c r="SVU290" s="223"/>
      <c r="SVV290" s="223"/>
      <c r="SVW290" s="223"/>
      <c r="SVX290" s="224">
        <f t="shared" ref="SVX290" si="1895">SUM(SVQ290:SVW290)</f>
        <v>0</v>
      </c>
      <c r="SVY290" s="215" t="s">
        <v>872</v>
      </c>
      <c r="SVZ290" s="217" t="s">
        <v>703</v>
      </c>
      <c r="SWA290" s="218" t="s">
        <v>10</v>
      </c>
      <c r="SWB290" s="219" t="s">
        <v>667</v>
      </c>
      <c r="SWC290" s="183">
        <v>1965</v>
      </c>
      <c r="SWD290" s="177" t="s">
        <v>873</v>
      </c>
      <c r="SWE290" s="31" t="s">
        <v>337</v>
      </c>
      <c r="SWF290" s="220" t="s">
        <v>553</v>
      </c>
      <c r="SWG290" s="221">
        <v>0</v>
      </c>
      <c r="SWH290" s="221">
        <v>0</v>
      </c>
      <c r="SWI290" s="223"/>
      <c r="SWJ290" s="221"/>
      <c r="SWK290" s="223"/>
      <c r="SWL290" s="223"/>
      <c r="SWM290" s="223"/>
      <c r="SWN290" s="224">
        <f t="shared" ref="SWN290" si="1896">SUM(SWG290:SWM290)</f>
        <v>0</v>
      </c>
      <c r="SWO290" s="215" t="s">
        <v>872</v>
      </c>
      <c r="SWP290" s="217" t="s">
        <v>703</v>
      </c>
      <c r="SWQ290" s="218" t="s">
        <v>10</v>
      </c>
      <c r="SWR290" s="219" t="s">
        <v>667</v>
      </c>
      <c r="SWS290" s="183">
        <v>1965</v>
      </c>
      <c r="SWT290" s="177" t="s">
        <v>873</v>
      </c>
      <c r="SWU290" s="31" t="s">
        <v>337</v>
      </c>
      <c r="SWV290" s="220" t="s">
        <v>553</v>
      </c>
      <c r="SWW290" s="221">
        <v>0</v>
      </c>
      <c r="SWX290" s="221">
        <v>0</v>
      </c>
      <c r="SWY290" s="223"/>
      <c r="SWZ290" s="221"/>
      <c r="SXA290" s="223"/>
      <c r="SXB290" s="223"/>
      <c r="SXC290" s="223"/>
      <c r="SXD290" s="224">
        <f t="shared" ref="SXD290" si="1897">SUM(SWW290:SXC290)</f>
        <v>0</v>
      </c>
      <c r="SXE290" s="215" t="s">
        <v>872</v>
      </c>
      <c r="SXF290" s="217" t="s">
        <v>703</v>
      </c>
      <c r="SXG290" s="218" t="s">
        <v>10</v>
      </c>
      <c r="SXH290" s="219" t="s">
        <v>667</v>
      </c>
      <c r="SXI290" s="183">
        <v>1965</v>
      </c>
      <c r="SXJ290" s="177" t="s">
        <v>873</v>
      </c>
      <c r="SXK290" s="31" t="s">
        <v>337</v>
      </c>
      <c r="SXL290" s="220" t="s">
        <v>553</v>
      </c>
      <c r="SXM290" s="221">
        <v>0</v>
      </c>
      <c r="SXN290" s="221">
        <v>0</v>
      </c>
      <c r="SXO290" s="223"/>
      <c r="SXP290" s="221"/>
      <c r="SXQ290" s="223"/>
      <c r="SXR290" s="223"/>
      <c r="SXS290" s="223"/>
      <c r="SXT290" s="224">
        <f t="shared" ref="SXT290" si="1898">SUM(SXM290:SXS290)</f>
        <v>0</v>
      </c>
      <c r="SXU290" s="215" t="s">
        <v>872</v>
      </c>
      <c r="SXV290" s="217" t="s">
        <v>703</v>
      </c>
      <c r="SXW290" s="218" t="s">
        <v>10</v>
      </c>
      <c r="SXX290" s="219" t="s">
        <v>667</v>
      </c>
      <c r="SXY290" s="183">
        <v>1965</v>
      </c>
      <c r="SXZ290" s="177" t="s">
        <v>873</v>
      </c>
      <c r="SYA290" s="31" t="s">
        <v>337</v>
      </c>
      <c r="SYB290" s="220" t="s">
        <v>553</v>
      </c>
      <c r="SYC290" s="221">
        <v>0</v>
      </c>
      <c r="SYD290" s="221">
        <v>0</v>
      </c>
      <c r="SYE290" s="223"/>
      <c r="SYF290" s="221"/>
      <c r="SYG290" s="223"/>
      <c r="SYH290" s="223"/>
      <c r="SYI290" s="223"/>
      <c r="SYJ290" s="224">
        <f t="shared" ref="SYJ290" si="1899">SUM(SYC290:SYI290)</f>
        <v>0</v>
      </c>
      <c r="SYK290" s="215" t="s">
        <v>872</v>
      </c>
      <c r="SYL290" s="217" t="s">
        <v>703</v>
      </c>
      <c r="SYM290" s="218" t="s">
        <v>10</v>
      </c>
      <c r="SYN290" s="219" t="s">
        <v>667</v>
      </c>
      <c r="SYO290" s="183">
        <v>1965</v>
      </c>
      <c r="SYP290" s="177" t="s">
        <v>873</v>
      </c>
      <c r="SYQ290" s="31" t="s">
        <v>337</v>
      </c>
      <c r="SYR290" s="220" t="s">
        <v>553</v>
      </c>
      <c r="SYS290" s="221">
        <v>0</v>
      </c>
      <c r="SYT290" s="221">
        <v>0</v>
      </c>
      <c r="SYU290" s="223"/>
      <c r="SYV290" s="221"/>
      <c r="SYW290" s="223"/>
      <c r="SYX290" s="223"/>
      <c r="SYY290" s="223"/>
      <c r="SYZ290" s="224">
        <f t="shared" ref="SYZ290" si="1900">SUM(SYS290:SYY290)</f>
        <v>0</v>
      </c>
      <c r="SZA290" s="215" t="s">
        <v>872</v>
      </c>
      <c r="SZB290" s="217" t="s">
        <v>703</v>
      </c>
      <c r="SZC290" s="218" t="s">
        <v>10</v>
      </c>
      <c r="SZD290" s="219" t="s">
        <v>667</v>
      </c>
      <c r="SZE290" s="183">
        <v>1965</v>
      </c>
      <c r="SZF290" s="177" t="s">
        <v>873</v>
      </c>
      <c r="SZG290" s="31" t="s">
        <v>337</v>
      </c>
      <c r="SZH290" s="220" t="s">
        <v>553</v>
      </c>
      <c r="SZI290" s="221">
        <v>0</v>
      </c>
      <c r="SZJ290" s="221">
        <v>0</v>
      </c>
      <c r="SZK290" s="223"/>
      <c r="SZL290" s="221"/>
      <c r="SZM290" s="223"/>
      <c r="SZN290" s="223"/>
      <c r="SZO290" s="223"/>
      <c r="SZP290" s="224">
        <f t="shared" ref="SZP290" si="1901">SUM(SZI290:SZO290)</f>
        <v>0</v>
      </c>
      <c r="SZQ290" s="215" t="s">
        <v>872</v>
      </c>
      <c r="SZR290" s="217" t="s">
        <v>703</v>
      </c>
      <c r="SZS290" s="218" t="s">
        <v>10</v>
      </c>
      <c r="SZT290" s="219" t="s">
        <v>667</v>
      </c>
      <c r="SZU290" s="183">
        <v>1965</v>
      </c>
      <c r="SZV290" s="177" t="s">
        <v>873</v>
      </c>
      <c r="SZW290" s="31" t="s">
        <v>337</v>
      </c>
      <c r="SZX290" s="220" t="s">
        <v>553</v>
      </c>
      <c r="SZY290" s="221">
        <v>0</v>
      </c>
      <c r="SZZ290" s="221">
        <v>0</v>
      </c>
      <c r="TAA290" s="223"/>
      <c r="TAB290" s="221"/>
      <c r="TAC290" s="223"/>
      <c r="TAD290" s="223"/>
      <c r="TAE290" s="223"/>
      <c r="TAF290" s="224">
        <f t="shared" ref="TAF290" si="1902">SUM(SZY290:TAE290)</f>
        <v>0</v>
      </c>
      <c r="TAG290" s="215" t="s">
        <v>872</v>
      </c>
      <c r="TAH290" s="217" t="s">
        <v>703</v>
      </c>
      <c r="TAI290" s="218" t="s">
        <v>10</v>
      </c>
      <c r="TAJ290" s="219" t="s">
        <v>667</v>
      </c>
      <c r="TAK290" s="183">
        <v>1965</v>
      </c>
      <c r="TAL290" s="177" t="s">
        <v>873</v>
      </c>
      <c r="TAM290" s="31" t="s">
        <v>337</v>
      </c>
      <c r="TAN290" s="220" t="s">
        <v>553</v>
      </c>
      <c r="TAO290" s="221">
        <v>0</v>
      </c>
      <c r="TAP290" s="221">
        <v>0</v>
      </c>
      <c r="TAQ290" s="223"/>
      <c r="TAR290" s="221"/>
      <c r="TAS290" s="223"/>
      <c r="TAT290" s="223"/>
      <c r="TAU290" s="223"/>
      <c r="TAV290" s="224">
        <f t="shared" ref="TAV290" si="1903">SUM(TAO290:TAU290)</f>
        <v>0</v>
      </c>
      <c r="TAW290" s="215" t="s">
        <v>872</v>
      </c>
      <c r="TAX290" s="217" t="s">
        <v>703</v>
      </c>
      <c r="TAY290" s="218" t="s">
        <v>10</v>
      </c>
      <c r="TAZ290" s="219" t="s">
        <v>667</v>
      </c>
      <c r="TBA290" s="183">
        <v>1965</v>
      </c>
      <c r="TBB290" s="177" t="s">
        <v>873</v>
      </c>
      <c r="TBC290" s="31" t="s">
        <v>337</v>
      </c>
      <c r="TBD290" s="220" t="s">
        <v>553</v>
      </c>
      <c r="TBE290" s="221">
        <v>0</v>
      </c>
      <c r="TBF290" s="221">
        <v>0</v>
      </c>
      <c r="TBG290" s="223"/>
      <c r="TBH290" s="221"/>
      <c r="TBI290" s="223"/>
      <c r="TBJ290" s="223"/>
      <c r="TBK290" s="223"/>
      <c r="TBL290" s="224">
        <f t="shared" ref="TBL290" si="1904">SUM(TBE290:TBK290)</f>
        <v>0</v>
      </c>
      <c r="TBM290" s="215" t="s">
        <v>872</v>
      </c>
      <c r="TBN290" s="217" t="s">
        <v>703</v>
      </c>
      <c r="TBO290" s="218" t="s">
        <v>10</v>
      </c>
      <c r="TBP290" s="219" t="s">
        <v>667</v>
      </c>
      <c r="TBQ290" s="183">
        <v>1965</v>
      </c>
      <c r="TBR290" s="177" t="s">
        <v>873</v>
      </c>
      <c r="TBS290" s="31" t="s">
        <v>337</v>
      </c>
      <c r="TBT290" s="220" t="s">
        <v>553</v>
      </c>
      <c r="TBU290" s="221">
        <v>0</v>
      </c>
      <c r="TBV290" s="221">
        <v>0</v>
      </c>
      <c r="TBW290" s="223"/>
      <c r="TBX290" s="221"/>
      <c r="TBY290" s="223"/>
      <c r="TBZ290" s="223"/>
      <c r="TCA290" s="223"/>
      <c r="TCB290" s="224">
        <f t="shared" ref="TCB290" si="1905">SUM(TBU290:TCA290)</f>
        <v>0</v>
      </c>
      <c r="TCC290" s="215" t="s">
        <v>872</v>
      </c>
      <c r="TCD290" s="217" t="s">
        <v>703</v>
      </c>
      <c r="TCE290" s="218" t="s">
        <v>10</v>
      </c>
      <c r="TCF290" s="219" t="s">
        <v>667</v>
      </c>
      <c r="TCG290" s="183">
        <v>1965</v>
      </c>
      <c r="TCH290" s="177" t="s">
        <v>873</v>
      </c>
      <c r="TCI290" s="31" t="s">
        <v>337</v>
      </c>
      <c r="TCJ290" s="220" t="s">
        <v>553</v>
      </c>
      <c r="TCK290" s="221">
        <v>0</v>
      </c>
      <c r="TCL290" s="221">
        <v>0</v>
      </c>
      <c r="TCM290" s="223"/>
      <c r="TCN290" s="221"/>
      <c r="TCO290" s="223"/>
      <c r="TCP290" s="223"/>
      <c r="TCQ290" s="223"/>
      <c r="TCR290" s="224">
        <f t="shared" ref="TCR290" si="1906">SUM(TCK290:TCQ290)</f>
        <v>0</v>
      </c>
      <c r="TCS290" s="215" t="s">
        <v>872</v>
      </c>
      <c r="TCT290" s="217" t="s">
        <v>703</v>
      </c>
      <c r="TCU290" s="218" t="s">
        <v>10</v>
      </c>
      <c r="TCV290" s="219" t="s">
        <v>667</v>
      </c>
      <c r="TCW290" s="183">
        <v>1965</v>
      </c>
      <c r="TCX290" s="177" t="s">
        <v>873</v>
      </c>
      <c r="TCY290" s="31" t="s">
        <v>337</v>
      </c>
      <c r="TCZ290" s="220" t="s">
        <v>553</v>
      </c>
      <c r="TDA290" s="221">
        <v>0</v>
      </c>
      <c r="TDB290" s="221">
        <v>0</v>
      </c>
      <c r="TDC290" s="223"/>
      <c r="TDD290" s="221"/>
      <c r="TDE290" s="223"/>
      <c r="TDF290" s="223"/>
      <c r="TDG290" s="223"/>
      <c r="TDH290" s="224">
        <f t="shared" ref="TDH290" si="1907">SUM(TDA290:TDG290)</f>
        <v>0</v>
      </c>
      <c r="TDI290" s="215" t="s">
        <v>872</v>
      </c>
      <c r="TDJ290" s="217" t="s">
        <v>703</v>
      </c>
      <c r="TDK290" s="218" t="s">
        <v>10</v>
      </c>
      <c r="TDL290" s="219" t="s">
        <v>667</v>
      </c>
      <c r="TDM290" s="183">
        <v>1965</v>
      </c>
      <c r="TDN290" s="177" t="s">
        <v>873</v>
      </c>
      <c r="TDO290" s="31" t="s">
        <v>337</v>
      </c>
      <c r="TDP290" s="220" t="s">
        <v>553</v>
      </c>
      <c r="TDQ290" s="221">
        <v>0</v>
      </c>
      <c r="TDR290" s="221">
        <v>0</v>
      </c>
      <c r="TDS290" s="223"/>
      <c r="TDT290" s="221"/>
      <c r="TDU290" s="223"/>
      <c r="TDV290" s="223"/>
      <c r="TDW290" s="223"/>
      <c r="TDX290" s="224">
        <f t="shared" ref="TDX290" si="1908">SUM(TDQ290:TDW290)</f>
        <v>0</v>
      </c>
      <c r="TDY290" s="215" t="s">
        <v>872</v>
      </c>
      <c r="TDZ290" s="217" t="s">
        <v>703</v>
      </c>
      <c r="TEA290" s="218" t="s">
        <v>10</v>
      </c>
      <c r="TEB290" s="219" t="s">
        <v>667</v>
      </c>
      <c r="TEC290" s="183">
        <v>1965</v>
      </c>
      <c r="TED290" s="177" t="s">
        <v>873</v>
      </c>
      <c r="TEE290" s="31" t="s">
        <v>337</v>
      </c>
      <c r="TEF290" s="220" t="s">
        <v>553</v>
      </c>
      <c r="TEG290" s="221">
        <v>0</v>
      </c>
      <c r="TEH290" s="221">
        <v>0</v>
      </c>
      <c r="TEI290" s="223"/>
      <c r="TEJ290" s="221"/>
      <c r="TEK290" s="223"/>
      <c r="TEL290" s="223"/>
      <c r="TEM290" s="223"/>
      <c r="TEN290" s="224">
        <f t="shared" ref="TEN290" si="1909">SUM(TEG290:TEM290)</f>
        <v>0</v>
      </c>
      <c r="TEO290" s="215" t="s">
        <v>872</v>
      </c>
      <c r="TEP290" s="217" t="s">
        <v>703</v>
      </c>
      <c r="TEQ290" s="218" t="s">
        <v>10</v>
      </c>
      <c r="TER290" s="219" t="s">
        <v>667</v>
      </c>
      <c r="TES290" s="183">
        <v>1965</v>
      </c>
      <c r="TET290" s="177" t="s">
        <v>873</v>
      </c>
      <c r="TEU290" s="31" t="s">
        <v>337</v>
      </c>
      <c r="TEV290" s="220" t="s">
        <v>553</v>
      </c>
      <c r="TEW290" s="221">
        <v>0</v>
      </c>
      <c r="TEX290" s="221">
        <v>0</v>
      </c>
      <c r="TEY290" s="223"/>
      <c r="TEZ290" s="221"/>
      <c r="TFA290" s="223"/>
      <c r="TFB290" s="223"/>
      <c r="TFC290" s="223"/>
      <c r="TFD290" s="224">
        <f t="shared" ref="TFD290" si="1910">SUM(TEW290:TFC290)</f>
        <v>0</v>
      </c>
      <c r="TFE290" s="215" t="s">
        <v>872</v>
      </c>
      <c r="TFF290" s="217" t="s">
        <v>703</v>
      </c>
      <c r="TFG290" s="218" t="s">
        <v>10</v>
      </c>
      <c r="TFH290" s="219" t="s">
        <v>667</v>
      </c>
      <c r="TFI290" s="183">
        <v>1965</v>
      </c>
      <c r="TFJ290" s="177" t="s">
        <v>873</v>
      </c>
      <c r="TFK290" s="31" t="s">
        <v>337</v>
      </c>
      <c r="TFL290" s="220" t="s">
        <v>553</v>
      </c>
      <c r="TFM290" s="221">
        <v>0</v>
      </c>
      <c r="TFN290" s="221">
        <v>0</v>
      </c>
      <c r="TFO290" s="223"/>
      <c r="TFP290" s="221"/>
      <c r="TFQ290" s="223"/>
      <c r="TFR290" s="223"/>
      <c r="TFS290" s="223"/>
      <c r="TFT290" s="224">
        <f t="shared" ref="TFT290" si="1911">SUM(TFM290:TFS290)</f>
        <v>0</v>
      </c>
      <c r="TFU290" s="215" t="s">
        <v>872</v>
      </c>
      <c r="TFV290" s="217" t="s">
        <v>703</v>
      </c>
      <c r="TFW290" s="218" t="s">
        <v>10</v>
      </c>
      <c r="TFX290" s="219" t="s">
        <v>667</v>
      </c>
      <c r="TFY290" s="183">
        <v>1965</v>
      </c>
      <c r="TFZ290" s="177" t="s">
        <v>873</v>
      </c>
      <c r="TGA290" s="31" t="s">
        <v>337</v>
      </c>
      <c r="TGB290" s="220" t="s">
        <v>553</v>
      </c>
      <c r="TGC290" s="221">
        <v>0</v>
      </c>
      <c r="TGD290" s="221">
        <v>0</v>
      </c>
      <c r="TGE290" s="223"/>
      <c r="TGF290" s="221"/>
      <c r="TGG290" s="223"/>
      <c r="TGH290" s="223"/>
      <c r="TGI290" s="223"/>
      <c r="TGJ290" s="224">
        <f t="shared" ref="TGJ290" si="1912">SUM(TGC290:TGI290)</f>
        <v>0</v>
      </c>
      <c r="TGK290" s="215" t="s">
        <v>872</v>
      </c>
      <c r="TGL290" s="217" t="s">
        <v>703</v>
      </c>
      <c r="TGM290" s="218" t="s">
        <v>10</v>
      </c>
      <c r="TGN290" s="219" t="s">
        <v>667</v>
      </c>
      <c r="TGO290" s="183">
        <v>1965</v>
      </c>
      <c r="TGP290" s="177" t="s">
        <v>873</v>
      </c>
      <c r="TGQ290" s="31" t="s">
        <v>337</v>
      </c>
      <c r="TGR290" s="220" t="s">
        <v>553</v>
      </c>
      <c r="TGS290" s="221">
        <v>0</v>
      </c>
      <c r="TGT290" s="221">
        <v>0</v>
      </c>
      <c r="TGU290" s="223"/>
      <c r="TGV290" s="221"/>
      <c r="TGW290" s="223"/>
      <c r="TGX290" s="223"/>
      <c r="TGY290" s="223"/>
      <c r="TGZ290" s="224">
        <f t="shared" ref="TGZ290" si="1913">SUM(TGS290:TGY290)</f>
        <v>0</v>
      </c>
      <c r="THA290" s="215" t="s">
        <v>872</v>
      </c>
      <c r="THB290" s="217" t="s">
        <v>703</v>
      </c>
      <c r="THC290" s="218" t="s">
        <v>10</v>
      </c>
      <c r="THD290" s="219" t="s">
        <v>667</v>
      </c>
      <c r="THE290" s="183">
        <v>1965</v>
      </c>
      <c r="THF290" s="177" t="s">
        <v>873</v>
      </c>
      <c r="THG290" s="31" t="s">
        <v>337</v>
      </c>
      <c r="THH290" s="220" t="s">
        <v>553</v>
      </c>
      <c r="THI290" s="221">
        <v>0</v>
      </c>
      <c r="THJ290" s="221">
        <v>0</v>
      </c>
      <c r="THK290" s="223"/>
      <c r="THL290" s="221"/>
      <c r="THM290" s="223"/>
      <c r="THN290" s="223"/>
      <c r="THO290" s="223"/>
      <c r="THP290" s="224">
        <f t="shared" ref="THP290" si="1914">SUM(THI290:THO290)</f>
        <v>0</v>
      </c>
      <c r="THQ290" s="215" t="s">
        <v>872</v>
      </c>
      <c r="THR290" s="217" t="s">
        <v>703</v>
      </c>
      <c r="THS290" s="218" t="s">
        <v>10</v>
      </c>
      <c r="THT290" s="219" t="s">
        <v>667</v>
      </c>
      <c r="THU290" s="183">
        <v>1965</v>
      </c>
      <c r="THV290" s="177" t="s">
        <v>873</v>
      </c>
      <c r="THW290" s="31" t="s">
        <v>337</v>
      </c>
      <c r="THX290" s="220" t="s">
        <v>553</v>
      </c>
      <c r="THY290" s="221">
        <v>0</v>
      </c>
      <c r="THZ290" s="221">
        <v>0</v>
      </c>
      <c r="TIA290" s="223"/>
      <c r="TIB290" s="221"/>
      <c r="TIC290" s="223"/>
      <c r="TID290" s="223"/>
      <c r="TIE290" s="223"/>
      <c r="TIF290" s="224">
        <f t="shared" ref="TIF290" si="1915">SUM(THY290:TIE290)</f>
        <v>0</v>
      </c>
      <c r="TIG290" s="215" t="s">
        <v>872</v>
      </c>
      <c r="TIH290" s="217" t="s">
        <v>703</v>
      </c>
      <c r="TII290" s="218" t="s">
        <v>10</v>
      </c>
      <c r="TIJ290" s="219" t="s">
        <v>667</v>
      </c>
      <c r="TIK290" s="183">
        <v>1965</v>
      </c>
      <c r="TIL290" s="177" t="s">
        <v>873</v>
      </c>
      <c r="TIM290" s="31" t="s">
        <v>337</v>
      </c>
      <c r="TIN290" s="220" t="s">
        <v>553</v>
      </c>
      <c r="TIO290" s="221">
        <v>0</v>
      </c>
      <c r="TIP290" s="221">
        <v>0</v>
      </c>
      <c r="TIQ290" s="223"/>
      <c r="TIR290" s="221"/>
      <c r="TIS290" s="223"/>
      <c r="TIT290" s="223"/>
      <c r="TIU290" s="223"/>
      <c r="TIV290" s="224">
        <f t="shared" ref="TIV290" si="1916">SUM(TIO290:TIU290)</f>
        <v>0</v>
      </c>
      <c r="TIW290" s="215" t="s">
        <v>872</v>
      </c>
      <c r="TIX290" s="217" t="s">
        <v>703</v>
      </c>
      <c r="TIY290" s="218" t="s">
        <v>10</v>
      </c>
      <c r="TIZ290" s="219" t="s">
        <v>667</v>
      </c>
      <c r="TJA290" s="183">
        <v>1965</v>
      </c>
      <c r="TJB290" s="177" t="s">
        <v>873</v>
      </c>
      <c r="TJC290" s="31" t="s">
        <v>337</v>
      </c>
      <c r="TJD290" s="220" t="s">
        <v>553</v>
      </c>
      <c r="TJE290" s="221">
        <v>0</v>
      </c>
      <c r="TJF290" s="221">
        <v>0</v>
      </c>
      <c r="TJG290" s="223"/>
      <c r="TJH290" s="221"/>
      <c r="TJI290" s="223"/>
      <c r="TJJ290" s="223"/>
      <c r="TJK290" s="223"/>
      <c r="TJL290" s="224">
        <f t="shared" ref="TJL290" si="1917">SUM(TJE290:TJK290)</f>
        <v>0</v>
      </c>
      <c r="TJM290" s="215" t="s">
        <v>872</v>
      </c>
      <c r="TJN290" s="217" t="s">
        <v>703</v>
      </c>
      <c r="TJO290" s="218" t="s">
        <v>10</v>
      </c>
      <c r="TJP290" s="219" t="s">
        <v>667</v>
      </c>
      <c r="TJQ290" s="183">
        <v>1965</v>
      </c>
      <c r="TJR290" s="177" t="s">
        <v>873</v>
      </c>
      <c r="TJS290" s="31" t="s">
        <v>337</v>
      </c>
      <c r="TJT290" s="220" t="s">
        <v>553</v>
      </c>
      <c r="TJU290" s="221">
        <v>0</v>
      </c>
      <c r="TJV290" s="221">
        <v>0</v>
      </c>
      <c r="TJW290" s="223"/>
      <c r="TJX290" s="221"/>
      <c r="TJY290" s="223"/>
      <c r="TJZ290" s="223"/>
      <c r="TKA290" s="223"/>
      <c r="TKB290" s="224">
        <f t="shared" ref="TKB290" si="1918">SUM(TJU290:TKA290)</f>
        <v>0</v>
      </c>
      <c r="TKC290" s="215" t="s">
        <v>872</v>
      </c>
      <c r="TKD290" s="217" t="s">
        <v>703</v>
      </c>
      <c r="TKE290" s="218" t="s">
        <v>10</v>
      </c>
      <c r="TKF290" s="219" t="s">
        <v>667</v>
      </c>
      <c r="TKG290" s="183">
        <v>1965</v>
      </c>
      <c r="TKH290" s="177" t="s">
        <v>873</v>
      </c>
      <c r="TKI290" s="31" t="s">
        <v>337</v>
      </c>
      <c r="TKJ290" s="220" t="s">
        <v>553</v>
      </c>
      <c r="TKK290" s="221">
        <v>0</v>
      </c>
      <c r="TKL290" s="221">
        <v>0</v>
      </c>
      <c r="TKM290" s="223"/>
      <c r="TKN290" s="221"/>
      <c r="TKO290" s="223"/>
      <c r="TKP290" s="223"/>
      <c r="TKQ290" s="223"/>
      <c r="TKR290" s="224">
        <f t="shared" ref="TKR290" si="1919">SUM(TKK290:TKQ290)</f>
        <v>0</v>
      </c>
      <c r="TKS290" s="215" t="s">
        <v>872</v>
      </c>
      <c r="TKT290" s="217" t="s">
        <v>703</v>
      </c>
      <c r="TKU290" s="218" t="s">
        <v>10</v>
      </c>
      <c r="TKV290" s="219" t="s">
        <v>667</v>
      </c>
      <c r="TKW290" s="183">
        <v>1965</v>
      </c>
      <c r="TKX290" s="177" t="s">
        <v>873</v>
      </c>
      <c r="TKY290" s="31" t="s">
        <v>337</v>
      </c>
      <c r="TKZ290" s="220" t="s">
        <v>553</v>
      </c>
      <c r="TLA290" s="221">
        <v>0</v>
      </c>
      <c r="TLB290" s="221">
        <v>0</v>
      </c>
      <c r="TLC290" s="223"/>
      <c r="TLD290" s="221"/>
      <c r="TLE290" s="223"/>
      <c r="TLF290" s="223"/>
      <c r="TLG290" s="223"/>
      <c r="TLH290" s="224">
        <f t="shared" ref="TLH290" si="1920">SUM(TLA290:TLG290)</f>
        <v>0</v>
      </c>
      <c r="TLI290" s="215" t="s">
        <v>872</v>
      </c>
      <c r="TLJ290" s="217" t="s">
        <v>703</v>
      </c>
      <c r="TLK290" s="218" t="s">
        <v>10</v>
      </c>
      <c r="TLL290" s="219" t="s">
        <v>667</v>
      </c>
      <c r="TLM290" s="183">
        <v>1965</v>
      </c>
      <c r="TLN290" s="177" t="s">
        <v>873</v>
      </c>
      <c r="TLO290" s="31" t="s">
        <v>337</v>
      </c>
      <c r="TLP290" s="220" t="s">
        <v>553</v>
      </c>
      <c r="TLQ290" s="221">
        <v>0</v>
      </c>
      <c r="TLR290" s="221">
        <v>0</v>
      </c>
      <c r="TLS290" s="223"/>
      <c r="TLT290" s="221"/>
      <c r="TLU290" s="223"/>
      <c r="TLV290" s="223"/>
      <c r="TLW290" s="223"/>
      <c r="TLX290" s="224">
        <f t="shared" ref="TLX290" si="1921">SUM(TLQ290:TLW290)</f>
        <v>0</v>
      </c>
      <c r="TLY290" s="215" t="s">
        <v>872</v>
      </c>
      <c r="TLZ290" s="217" t="s">
        <v>703</v>
      </c>
      <c r="TMA290" s="218" t="s">
        <v>10</v>
      </c>
      <c r="TMB290" s="219" t="s">
        <v>667</v>
      </c>
      <c r="TMC290" s="183">
        <v>1965</v>
      </c>
      <c r="TMD290" s="177" t="s">
        <v>873</v>
      </c>
      <c r="TME290" s="31" t="s">
        <v>337</v>
      </c>
      <c r="TMF290" s="220" t="s">
        <v>553</v>
      </c>
      <c r="TMG290" s="221">
        <v>0</v>
      </c>
      <c r="TMH290" s="221">
        <v>0</v>
      </c>
      <c r="TMI290" s="223"/>
      <c r="TMJ290" s="221"/>
      <c r="TMK290" s="223"/>
      <c r="TML290" s="223"/>
      <c r="TMM290" s="223"/>
      <c r="TMN290" s="224">
        <f t="shared" ref="TMN290" si="1922">SUM(TMG290:TMM290)</f>
        <v>0</v>
      </c>
      <c r="TMO290" s="215" t="s">
        <v>872</v>
      </c>
      <c r="TMP290" s="217" t="s">
        <v>703</v>
      </c>
      <c r="TMQ290" s="218" t="s">
        <v>10</v>
      </c>
      <c r="TMR290" s="219" t="s">
        <v>667</v>
      </c>
      <c r="TMS290" s="183">
        <v>1965</v>
      </c>
      <c r="TMT290" s="177" t="s">
        <v>873</v>
      </c>
      <c r="TMU290" s="31" t="s">
        <v>337</v>
      </c>
      <c r="TMV290" s="220" t="s">
        <v>553</v>
      </c>
      <c r="TMW290" s="221">
        <v>0</v>
      </c>
      <c r="TMX290" s="221">
        <v>0</v>
      </c>
      <c r="TMY290" s="223"/>
      <c r="TMZ290" s="221"/>
      <c r="TNA290" s="223"/>
      <c r="TNB290" s="223"/>
      <c r="TNC290" s="223"/>
      <c r="TND290" s="224">
        <f t="shared" ref="TND290" si="1923">SUM(TMW290:TNC290)</f>
        <v>0</v>
      </c>
      <c r="TNE290" s="215" t="s">
        <v>872</v>
      </c>
      <c r="TNF290" s="217" t="s">
        <v>703</v>
      </c>
      <c r="TNG290" s="218" t="s">
        <v>10</v>
      </c>
      <c r="TNH290" s="219" t="s">
        <v>667</v>
      </c>
      <c r="TNI290" s="183">
        <v>1965</v>
      </c>
      <c r="TNJ290" s="177" t="s">
        <v>873</v>
      </c>
      <c r="TNK290" s="31" t="s">
        <v>337</v>
      </c>
      <c r="TNL290" s="220" t="s">
        <v>553</v>
      </c>
      <c r="TNM290" s="221">
        <v>0</v>
      </c>
      <c r="TNN290" s="221">
        <v>0</v>
      </c>
      <c r="TNO290" s="223"/>
      <c r="TNP290" s="221"/>
      <c r="TNQ290" s="223"/>
      <c r="TNR290" s="223"/>
      <c r="TNS290" s="223"/>
      <c r="TNT290" s="224">
        <f t="shared" ref="TNT290" si="1924">SUM(TNM290:TNS290)</f>
        <v>0</v>
      </c>
      <c r="TNU290" s="215" t="s">
        <v>872</v>
      </c>
      <c r="TNV290" s="217" t="s">
        <v>703</v>
      </c>
      <c r="TNW290" s="218" t="s">
        <v>10</v>
      </c>
      <c r="TNX290" s="219" t="s">
        <v>667</v>
      </c>
      <c r="TNY290" s="183">
        <v>1965</v>
      </c>
      <c r="TNZ290" s="177" t="s">
        <v>873</v>
      </c>
      <c r="TOA290" s="31" t="s">
        <v>337</v>
      </c>
      <c r="TOB290" s="220" t="s">
        <v>553</v>
      </c>
      <c r="TOC290" s="221">
        <v>0</v>
      </c>
      <c r="TOD290" s="221">
        <v>0</v>
      </c>
      <c r="TOE290" s="223"/>
      <c r="TOF290" s="221"/>
      <c r="TOG290" s="223"/>
      <c r="TOH290" s="223"/>
      <c r="TOI290" s="223"/>
      <c r="TOJ290" s="224">
        <f t="shared" ref="TOJ290" si="1925">SUM(TOC290:TOI290)</f>
        <v>0</v>
      </c>
      <c r="TOK290" s="215" t="s">
        <v>872</v>
      </c>
      <c r="TOL290" s="217" t="s">
        <v>703</v>
      </c>
      <c r="TOM290" s="218" t="s">
        <v>10</v>
      </c>
      <c r="TON290" s="219" t="s">
        <v>667</v>
      </c>
      <c r="TOO290" s="183">
        <v>1965</v>
      </c>
      <c r="TOP290" s="177" t="s">
        <v>873</v>
      </c>
      <c r="TOQ290" s="31" t="s">
        <v>337</v>
      </c>
      <c r="TOR290" s="220" t="s">
        <v>553</v>
      </c>
      <c r="TOS290" s="221">
        <v>0</v>
      </c>
      <c r="TOT290" s="221">
        <v>0</v>
      </c>
      <c r="TOU290" s="223"/>
      <c r="TOV290" s="221"/>
      <c r="TOW290" s="223"/>
      <c r="TOX290" s="223"/>
      <c r="TOY290" s="223"/>
      <c r="TOZ290" s="224">
        <f t="shared" ref="TOZ290" si="1926">SUM(TOS290:TOY290)</f>
        <v>0</v>
      </c>
      <c r="TPA290" s="215" t="s">
        <v>872</v>
      </c>
      <c r="TPB290" s="217" t="s">
        <v>703</v>
      </c>
      <c r="TPC290" s="218" t="s">
        <v>10</v>
      </c>
      <c r="TPD290" s="219" t="s">
        <v>667</v>
      </c>
      <c r="TPE290" s="183">
        <v>1965</v>
      </c>
      <c r="TPF290" s="177" t="s">
        <v>873</v>
      </c>
      <c r="TPG290" s="31" t="s">
        <v>337</v>
      </c>
      <c r="TPH290" s="220" t="s">
        <v>553</v>
      </c>
      <c r="TPI290" s="221">
        <v>0</v>
      </c>
      <c r="TPJ290" s="221">
        <v>0</v>
      </c>
      <c r="TPK290" s="223"/>
      <c r="TPL290" s="221"/>
      <c r="TPM290" s="223"/>
      <c r="TPN290" s="223"/>
      <c r="TPO290" s="223"/>
      <c r="TPP290" s="224">
        <f t="shared" ref="TPP290" si="1927">SUM(TPI290:TPO290)</f>
        <v>0</v>
      </c>
      <c r="TPQ290" s="215" t="s">
        <v>872</v>
      </c>
      <c r="TPR290" s="217" t="s">
        <v>703</v>
      </c>
      <c r="TPS290" s="218" t="s">
        <v>10</v>
      </c>
      <c r="TPT290" s="219" t="s">
        <v>667</v>
      </c>
      <c r="TPU290" s="183">
        <v>1965</v>
      </c>
      <c r="TPV290" s="177" t="s">
        <v>873</v>
      </c>
      <c r="TPW290" s="31" t="s">
        <v>337</v>
      </c>
      <c r="TPX290" s="220" t="s">
        <v>553</v>
      </c>
      <c r="TPY290" s="221">
        <v>0</v>
      </c>
      <c r="TPZ290" s="221">
        <v>0</v>
      </c>
      <c r="TQA290" s="223"/>
      <c r="TQB290" s="221"/>
      <c r="TQC290" s="223"/>
      <c r="TQD290" s="223"/>
      <c r="TQE290" s="223"/>
      <c r="TQF290" s="224">
        <f t="shared" ref="TQF290" si="1928">SUM(TPY290:TQE290)</f>
        <v>0</v>
      </c>
      <c r="TQG290" s="215" t="s">
        <v>872</v>
      </c>
      <c r="TQH290" s="217" t="s">
        <v>703</v>
      </c>
      <c r="TQI290" s="218" t="s">
        <v>10</v>
      </c>
      <c r="TQJ290" s="219" t="s">
        <v>667</v>
      </c>
      <c r="TQK290" s="183">
        <v>1965</v>
      </c>
      <c r="TQL290" s="177" t="s">
        <v>873</v>
      </c>
      <c r="TQM290" s="31" t="s">
        <v>337</v>
      </c>
      <c r="TQN290" s="220" t="s">
        <v>553</v>
      </c>
      <c r="TQO290" s="221">
        <v>0</v>
      </c>
      <c r="TQP290" s="221">
        <v>0</v>
      </c>
      <c r="TQQ290" s="223"/>
      <c r="TQR290" s="221"/>
      <c r="TQS290" s="223"/>
      <c r="TQT290" s="223"/>
      <c r="TQU290" s="223"/>
      <c r="TQV290" s="224">
        <f t="shared" ref="TQV290" si="1929">SUM(TQO290:TQU290)</f>
        <v>0</v>
      </c>
      <c r="TQW290" s="215" t="s">
        <v>872</v>
      </c>
      <c r="TQX290" s="217" t="s">
        <v>703</v>
      </c>
      <c r="TQY290" s="218" t="s">
        <v>10</v>
      </c>
      <c r="TQZ290" s="219" t="s">
        <v>667</v>
      </c>
      <c r="TRA290" s="183">
        <v>1965</v>
      </c>
      <c r="TRB290" s="177" t="s">
        <v>873</v>
      </c>
      <c r="TRC290" s="31" t="s">
        <v>337</v>
      </c>
      <c r="TRD290" s="220" t="s">
        <v>553</v>
      </c>
      <c r="TRE290" s="221">
        <v>0</v>
      </c>
      <c r="TRF290" s="221">
        <v>0</v>
      </c>
      <c r="TRG290" s="223"/>
      <c r="TRH290" s="221"/>
      <c r="TRI290" s="223"/>
      <c r="TRJ290" s="223"/>
      <c r="TRK290" s="223"/>
      <c r="TRL290" s="224">
        <f t="shared" ref="TRL290" si="1930">SUM(TRE290:TRK290)</f>
        <v>0</v>
      </c>
      <c r="TRM290" s="215" t="s">
        <v>872</v>
      </c>
      <c r="TRN290" s="217" t="s">
        <v>703</v>
      </c>
      <c r="TRO290" s="218" t="s">
        <v>10</v>
      </c>
      <c r="TRP290" s="219" t="s">
        <v>667</v>
      </c>
      <c r="TRQ290" s="183">
        <v>1965</v>
      </c>
      <c r="TRR290" s="177" t="s">
        <v>873</v>
      </c>
      <c r="TRS290" s="31" t="s">
        <v>337</v>
      </c>
      <c r="TRT290" s="220" t="s">
        <v>553</v>
      </c>
      <c r="TRU290" s="221">
        <v>0</v>
      </c>
      <c r="TRV290" s="221">
        <v>0</v>
      </c>
      <c r="TRW290" s="223"/>
      <c r="TRX290" s="221"/>
      <c r="TRY290" s="223"/>
      <c r="TRZ290" s="223"/>
      <c r="TSA290" s="223"/>
      <c r="TSB290" s="224">
        <f t="shared" ref="TSB290" si="1931">SUM(TRU290:TSA290)</f>
        <v>0</v>
      </c>
      <c r="TSC290" s="215" t="s">
        <v>872</v>
      </c>
      <c r="TSD290" s="217" t="s">
        <v>703</v>
      </c>
      <c r="TSE290" s="218" t="s">
        <v>10</v>
      </c>
      <c r="TSF290" s="219" t="s">
        <v>667</v>
      </c>
      <c r="TSG290" s="183">
        <v>1965</v>
      </c>
      <c r="TSH290" s="177" t="s">
        <v>873</v>
      </c>
      <c r="TSI290" s="31" t="s">
        <v>337</v>
      </c>
      <c r="TSJ290" s="220" t="s">
        <v>553</v>
      </c>
      <c r="TSK290" s="221">
        <v>0</v>
      </c>
      <c r="TSL290" s="221">
        <v>0</v>
      </c>
      <c r="TSM290" s="223"/>
      <c r="TSN290" s="221"/>
      <c r="TSO290" s="223"/>
      <c r="TSP290" s="223"/>
      <c r="TSQ290" s="223"/>
      <c r="TSR290" s="224">
        <f t="shared" ref="TSR290" si="1932">SUM(TSK290:TSQ290)</f>
        <v>0</v>
      </c>
      <c r="TSS290" s="215" t="s">
        <v>872</v>
      </c>
      <c r="TST290" s="217" t="s">
        <v>703</v>
      </c>
      <c r="TSU290" s="218" t="s">
        <v>10</v>
      </c>
      <c r="TSV290" s="219" t="s">
        <v>667</v>
      </c>
      <c r="TSW290" s="183">
        <v>1965</v>
      </c>
      <c r="TSX290" s="177" t="s">
        <v>873</v>
      </c>
      <c r="TSY290" s="31" t="s">
        <v>337</v>
      </c>
      <c r="TSZ290" s="220" t="s">
        <v>553</v>
      </c>
      <c r="TTA290" s="221">
        <v>0</v>
      </c>
      <c r="TTB290" s="221">
        <v>0</v>
      </c>
      <c r="TTC290" s="223"/>
      <c r="TTD290" s="221"/>
      <c r="TTE290" s="223"/>
      <c r="TTF290" s="223"/>
      <c r="TTG290" s="223"/>
      <c r="TTH290" s="224">
        <f t="shared" ref="TTH290" si="1933">SUM(TTA290:TTG290)</f>
        <v>0</v>
      </c>
      <c r="TTI290" s="215" t="s">
        <v>872</v>
      </c>
      <c r="TTJ290" s="217" t="s">
        <v>703</v>
      </c>
      <c r="TTK290" s="218" t="s">
        <v>10</v>
      </c>
      <c r="TTL290" s="219" t="s">
        <v>667</v>
      </c>
      <c r="TTM290" s="183">
        <v>1965</v>
      </c>
      <c r="TTN290" s="177" t="s">
        <v>873</v>
      </c>
      <c r="TTO290" s="31" t="s">
        <v>337</v>
      </c>
      <c r="TTP290" s="220" t="s">
        <v>553</v>
      </c>
      <c r="TTQ290" s="221">
        <v>0</v>
      </c>
      <c r="TTR290" s="221">
        <v>0</v>
      </c>
      <c r="TTS290" s="223"/>
      <c r="TTT290" s="221"/>
      <c r="TTU290" s="223"/>
      <c r="TTV290" s="223"/>
      <c r="TTW290" s="223"/>
      <c r="TTX290" s="224">
        <f t="shared" ref="TTX290" si="1934">SUM(TTQ290:TTW290)</f>
        <v>0</v>
      </c>
      <c r="TTY290" s="215" t="s">
        <v>872</v>
      </c>
      <c r="TTZ290" s="217" t="s">
        <v>703</v>
      </c>
      <c r="TUA290" s="218" t="s">
        <v>10</v>
      </c>
      <c r="TUB290" s="219" t="s">
        <v>667</v>
      </c>
      <c r="TUC290" s="183">
        <v>1965</v>
      </c>
      <c r="TUD290" s="177" t="s">
        <v>873</v>
      </c>
      <c r="TUE290" s="31" t="s">
        <v>337</v>
      </c>
      <c r="TUF290" s="220" t="s">
        <v>553</v>
      </c>
      <c r="TUG290" s="221">
        <v>0</v>
      </c>
      <c r="TUH290" s="221">
        <v>0</v>
      </c>
      <c r="TUI290" s="223"/>
      <c r="TUJ290" s="221"/>
      <c r="TUK290" s="223"/>
      <c r="TUL290" s="223"/>
      <c r="TUM290" s="223"/>
      <c r="TUN290" s="224">
        <f t="shared" ref="TUN290" si="1935">SUM(TUG290:TUM290)</f>
        <v>0</v>
      </c>
      <c r="TUO290" s="215" t="s">
        <v>872</v>
      </c>
      <c r="TUP290" s="217" t="s">
        <v>703</v>
      </c>
      <c r="TUQ290" s="218" t="s">
        <v>10</v>
      </c>
      <c r="TUR290" s="219" t="s">
        <v>667</v>
      </c>
      <c r="TUS290" s="183">
        <v>1965</v>
      </c>
      <c r="TUT290" s="177" t="s">
        <v>873</v>
      </c>
      <c r="TUU290" s="31" t="s">
        <v>337</v>
      </c>
      <c r="TUV290" s="220" t="s">
        <v>553</v>
      </c>
      <c r="TUW290" s="221">
        <v>0</v>
      </c>
      <c r="TUX290" s="221">
        <v>0</v>
      </c>
      <c r="TUY290" s="223"/>
      <c r="TUZ290" s="221"/>
      <c r="TVA290" s="223"/>
      <c r="TVB290" s="223"/>
      <c r="TVC290" s="223"/>
      <c r="TVD290" s="224">
        <f t="shared" ref="TVD290" si="1936">SUM(TUW290:TVC290)</f>
        <v>0</v>
      </c>
      <c r="TVE290" s="215" t="s">
        <v>872</v>
      </c>
      <c r="TVF290" s="217" t="s">
        <v>703</v>
      </c>
      <c r="TVG290" s="218" t="s">
        <v>10</v>
      </c>
      <c r="TVH290" s="219" t="s">
        <v>667</v>
      </c>
      <c r="TVI290" s="183">
        <v>1965</v>
      </c>
      <c r="TVJ290" s="177" t="s">
        <v>873</v>
      </c>
      <c r="TVK290" s="31" t="s">
        <v>337</v>
      </c>
      <c r="TVL290" s="220" t="s">
        <v>553</v>
      </c>
      <c r="TVM290" s="221">
        <v>0</v>
      </c>
      <c r="TVN290" s="221">
        <v>0</v>
      </c>
      <c r="TVO290" s="223"/>
      <c r="TVP290" s="221"/>
      <c r="TVQ290" s="223"/>
      <c r="TVR290" s="223"/>
      <c r="TVS290" s="223"/>
      <c r="TVT290" s="224">
        <f t="shared" ref="TVT290" si="1937">SUM(TVM290:TVS290)</f>
        <v>0</v>
      </c>
      <c r="TVU290" s="215" t="s">
        <v>872</v>
      </c>
      <c r="TVV290" s="217" t="s">
        <v>703</v>
      </c>
      <c r="TVW290" s="218" t="s">
        <v>10</v>
      </c>
      <c r="TVX290" s="219" t="s">
        <v>667</v>
      </c>
      <c r="TVY290" s="183">
        <v>1965</v>
      </c>
      <c r="TVZ290" s="177" t="s">
        <v>873</v>
      </c>
      <c r="TWA290" s="31" t="s">
        <v>337</v>
      </c>
      <c r="TWB290" s="220" t="s">
        <v>553</v>
      </c>
      <c r="TWC290" s="221">
        <v>0</v>
      </c>
      <c r="TWD290" s="221">
        <v>0</v>
      </c>
      <c r="TWE290" s="223"/>
      <c r="TWF290" s="221"/>
      <c r="TWG290" s="223"/>
      <c r="TWH290" s="223"/>
      <c r="TWI290" s="223"/>
      <c r="TWJ290" s="224">
        <f t="shared" ref="TWJ290" si="1938">SUM(TWC290:TWI290)</f>
        <v>0</v>
      </c>
      <c r="TWK290" s="215" t="s">
        <v>872</v>
      </c>
      <c r="TWL290" s="217" t="s">
        <v>703</v>
      </c>
      <c r="TWM290" s="218" t="s">
        <v>10</v>
      </c>
      <c r="TWN290" s="219" t="s">
        <v>667</v>
      </c>
      <c r="TWO290" s="183">
        <v>1965</v>
      </c>
      <c r="TWP290" s="177" t="s">
        <v>873</v>
      </c>
      <c r="TWQ290" s="31" t="s">
        <v>337</v>
      </c>
      <c r="TWR290" s="220" t="s">
        <v>553</v>
      </c>
      <c r="TWS290" s="221">
        <v>0</v>
      </c>
      <c r="TWT290" s="221">
        <v>0</v>
      </c>
      <c r="TWU290" s="223"/>
      <c r="TWV290" s="221"/>
      <c r="TWW290" s="223"/>
      <c r="TWX290" s="223"/>
      <c r="TWY290" s="223"/>
      <c r="TWZ290" s="224">
        <f t="shared" ref="TWZ290" si="1939">SUM(TWS290:TWY290)</f>
        <v>0</v>
      </c>
      <c r="TXA290" s="215" t="s">
        <v>872</v>
      </c>
      <c r="TXB290" s="217" t="s">
        <v>703</v>
      </c>
      <c r="TXC290" s="218" t="s">
        <v>10</v>
      </c>
      <c r="TXD290" s="219" t="s">
        <v>667</v>
      </c>
      <c r="TXE290" s="183">
        <v>1965</v>
      </c>
      <c r="TXF290" s="177" t="s">
        <v>873</v>
      </c>
      <c r="TXG290" s="31" t="s">
        <v>337</v>
      </c>
      <c r="TXH290" s="220" t="s">
        <v>553</v>
      </c>
      <c r="TXI290" s="221">
        <v>0</v>
      </c>
      <c r="TXJ290" s="221">
        <v>0</v>
      </c>
      <c r="TXK290" s="223"/>
      <c r="TXL290" s="221"/>
      <c r="TXM290" s="223"/>
      <c r="TXN290" s="223"/>
      <c r="TXO290" s="223"/>
      <c r="TXP290" s="224">
        <f t="shared" ref="TXP290" si="1940">SUM(TXI290:TXO290)</f>
        <v>0</v>
      </c>
      <c r="TXQ290" s="215" t="s">
        <v>872</v>
      </c>
      <c r="TXR290" s="217" t="s">
        <v>703</v>
      </c>
      <c r="TXS290" s="218" t="s">
        <v>10</v>
      </c>
      <c r="TXT290" s="219" t="s">
        <v>667</v>
      </c>
      <c r="TXU290" s="183">
        <v>1965</v>
      </c>
      <c r="TXV290" s="177" t="s">
        <v>873</v>
      </c>
      <c r="TXW290" s="31" t="s">
        <v>337</v>
      </c>
      <c r="TXX290" s="220" t="s">
        <v>553</v>
      </c>
      <c r="TXY290" s="221">
        <v>0</v>
      </c>
      <c r="TXZ290" s="221">
        <v>0</v>
      </c>
      <c r="TYA290" s="223"/>
      <c r="TYB290" s="221"/>
      <c r="TYC290" s="223"/>
      <c r="TYD290" s="223"/>
      <c r="TYE290" s="223"/>
      <c r="TYF290" s="224">
        <f t="shared" ref="TYF290" si="1941">SUM(TXY290:TYE290)</f>
        <v>0</v>
      </c>
      <c r="TYG290" s="215" t="s">
        <v>872</v>
      </c>
      <c r="TYH290" s="217" t="s">
        <v>703</v>
      </c>
      <c r="TYI290" s="218" t="s">
        <v>10</v>
      </c>
      <c r="TYJ290" s="219" t="s">
        <v>667</v>
      </c>
      <c r="TYK290" s="183">
        <v>1965</v>
      </c>
      <c r="TYL290" s="177" t="s">
        <v>873</v>
      </c>
      <c r="TYM290" s="31" t="s">
        <v>337</v>
      </c>
      <c r="TYN290" s="220" t="s">
        <v>553</v>
      </c>
      <c r="TYO290" s="221">
        <v>0</v>
      </c>
      <c r="TYP290" s="221">
        <v>0</v>
      </c>
      <c r="TYQ290" s="223"/>
      <c r="TYR290" s="221"/>
      <c r="TYS290" s="223"/>
      <c r="TYT290" s="223"/>
      <c r="TYU290" s="223"/>
      <c r="TYV290" s="224">
        <f t="shared" ref="TYV290" si="1942">SUM(TYO290:TYU290)</f>
        <v>0</v>
      </c>
      <c r="TYW290" s="215" t="s">
        <v>872</v>
      </c>
      <c r="TYX290" s="217" t="s">
        <v>703</v>
      </c>
      <c r="TYY290" s="218" t="s">
        <v>10</v>
      </c>
      <c r="TYZ290" s="219" t="s">
        <v>667</v>
      </c>
      <c r="TZA290" s="183">
        <v>1965</v>
      </c>
      <c r="TZB290" s="177" t="s">
        <v>873</v>
      </c>
      <c r="TZC290" s="31" t="s">
        <v>337</v>
      </c>
      <c r="TZD290" s="220" t="s">
        <v>553</v>
      </c>
      <c r="TZE290" s="221">
        <v>0</v>
      </c>
      <c r="TZF290" s="221">
        <v>0</v>
      </c>
      <c r="TZG290" s="223"/>
      <c r="TZH290" s="221"/>
      <c r="TZI290" s="223"/>
      <c r="TZJ290" s="223"/>
      <c r="TZK290" s="223"/>
      <c r="TZL290" s="224">
        <f t="shared" ref="TZL290" si="1943">SUM(TZE290:TZK290)</f>
        <v>0</v>
      </c>
      <c r="TZM290" s="215" t="s">
        <v>872</v>
      </c>
      <c r="TZN290" s="217" t="s">
        <v>703</v>
      </c>
      <c r="TZO290" s="218" t="s">
        <v>10</v>
      </c>
      <c r="TZP290" s="219" t="s">
        <v>667</v>
      </c>
      <c r="TZQ290" s="183">
        <v>1965</v>
      </c>
      <c r="TZR290" s="177" t="s">
        <v>873</v>
      </c>
      <c r="TZS290" s="31" t="s">
        <v>337</v>
      </c>
      <c r="TZT290" s="220" t="s">
        <v>553</v>
      </c>
      <c r="TZU290" s="221">
        <v>0</v>
      </c>
      <c r="TZV290" s="221">
        <v>0</v>
      </c>
      <c r="TZW290" s="223"/>
      <c r="TZX290" s="221"/>
      <c r="TZY290" s="223"/>
      <c r="TZZ290" s="223"/>
      <c r="UAA290" s="223"/>
      <c r="UAB290" s="224">
        <f t="shared" ref="UAB290" si="1944">SUM(TZU290:UAA290)</f>
        <v>0</v>
      </c>
      <c r="UAC290" s="215" t="s">
        <v>872</v>
      </c>
      <c r="UAD290" s="217" t="s">
        <v>703</v>
      </c>
      <c r="UAE290" s="218" t="s">
        <v>10</v>
      </c>
      <c r="UAF290" s="219" t="s">
        <v>667</v>
      </c>
      <c r="UAG290" s="183">
        <v>1965</v>
      </c>
      <c r="UAH290" s="177" t="s">
        <v>873</v>
      </c>
      <c r="UAI290" s="31" t="s">
        <v>337</v>
      </c>
      <c r="UAJ290" s="220" t="s">
        <v>553</v>
      </c>
      <c r="UAK290" s="221">
        <v>0</v>
      </c>
      <c r="UAL290" s="221">
        <v>0</v>
      </c>
      <c r="UAM290" s="223"/>
      <c r="UAN290" s="221"/>
      <c r="UAO290" s="223"/>
      <c r="UAP290" s="223"/>
      <c r="UAQ290" s="223"/>
      <c r="UAR290" s="224">
        <f t="shared" ref="UAR290" si="1945">SUM(UAK290:UAQ290)</f>
        <v>0</v>
      </c>
      <c r="UAS290" s="215" t="s">
        <v>872</v>
      </c>
      <c r="UAT290" s="217" t="s">
        <v>703</v>
      </c>
      <c r="UAU290" s="218" t="s">
        <v>10</v>
      </c>
      <c r="UAV290" s="219" t="s">
        <v>667</v>
      </c>
      <c r="UAW290" s="183">
        <v>1965</v>
      </c>
      <c r="UAX290" s="177" t="s">
        <v>873</v>
      </c>
      <c r="UAY290" s="31" t="s">
        <v>337</v>
      </c>
      <c r="UAZ290" s="220" t="s">
        <v>553</v>
      </c>
      <c r="UBA290" s="221">
        <v>0</v>
      </c>
      <c r="UBB290" s="221">
        <v>0</v>
      </c>
      <c r="UBC290" s="223"/>
      <c r="UBD290" s="221"/>
      <c r="UBE290" s="223"/>
      <c r="UBF290" s="223"/>
      <c r="UBG290" s="223"/>
      <c r="UBH290" s="224">
        <f t="shared" ref="UBH290" si="1946">SUM(UBA290:UBG290)</f>
        <v>0</v>
      </c>
      <c r="UBI290" s="215" t="s">
        <v>872</v>
      </c>
      <c r="UBJ290" s="217" t="s">
        <v>703</v>
      </c>
      <c r="UBK290" s="218" t="s">
        <v>10</v>
      </c>
      <c r="UBL290" s="219" t="s">
        <v>667</v>
      </c>
      <c r="UBM290" s="183">
        <v>1965</v>
      </c>
      <c r="UBN290" s="177" t="s">
        <v>873</v>
      </c>
      <c r="UBO290" s="31" t="s">
        <v>337</v>
      </c>
      <c r="UBP290" s="220" t="s">
        <v>553</v>
      </c>
      <c r="UBQ290" s="221">
        <v>0</v>
      </c>
      <c r="UBR290" s="221">
        <v>0</v>
      </c>
      <c r="UBS290" s="223"/>
      <c r="UBT290" s="221"/>
      <c r="UBU290" s="223"/>
      <c r="UBV290" s="223"/>
      <c r="UBW290" s="223"/>
      <c r="UBX290" s="224">
        <f t="shared" ref="UBX290" si="1947">SUM(UBQ290:UBW290)</f>
        <v>0</v>
      </c>
      <c r="UBY290" s="215" t="s">
        <v>872</v>
      </c>
      <c r="UBZ290" s="217" t="s">
        <v>703</v>
      </c>
      <c r="UCA290" s="218" t="s">
        <v>10</v>
      </c>
      <c r="UCB290" s="219" t="s">
        <v>667</v>
      </c>
      <c r="UCC290" s="183">
        <v>1965</v>
      </c>
      <c r="UCD290" s="177" t="s">
        <v>873</v>
      </c>
      <c r="UCE290" s="31" t="s">
        <v>337</v>
      </c>
      <c r="UCF290" s="220" t="s">
        <v>553</v>
      </c>
      <c r="UCG290" s="221">
        <v>0</v>
      </c>
      <c r="UCH290" s="221">
        <v>0</v>
      </c>
      <c r="UCI290" s="223"/>
      <c r="UCJ290" s="221"/>
      <c r="UCK290" s="223"/>
      <c r="UCL290" s="223"/>
      <c r="UCM290" s="223"/>
      <c r="UCN290" s="224">
        <f t="shared" ref="UCN290" si="1948">SUM(UCG290:UCM290)</f>
        <v>0</v>
      </c>
      <c r="UCO290" s="215" t="s">
        <v>872</v>
      </c>
      <c r="UCP290" s="217" t="s">
        <v>703</v>
      </c>
      <c r="UCQ290" s="218" t="s">
        <v>10</v>
      </c>
      <c r="UCR290" s="219" t="s">
        <v>667</v>
      </c>
      <c r="UCS290" s="183">
        <v>1965</v>
      </c>
      <c r="UCT290" s="177" t="s">
        <v>873</v>
      </c>
      <c r="UCU290" s="31" t="s">
        <v>337</v>
      </c>
      <c r="UCV290" s="220" t="s">
        <v>553</v>
      </c>
      <c r="UCW290" s="221">
        <v>0</v>
      </c>
      <c r="UCX290" s="221">
        <v>0</v>
      </c>
      <c r="UCY290" s="223"/>
      <c r="UCZ290" s="221"/>
      <c r="UDA290" s="223"/>
      <c r="UDB290" s="223"/>
      <c r="UDC290" s="223"/>
      <c r="UDD290" s="224">
        <f t="shared" ref="UDD290" si="1949">SUM(UCW290:UDC290)</f>
        <v>0</v>
      </c>
      <c r="UDE290" s="215" t="s">
        <v>872</v>
      </c>
      <c r="UDF290" s="217" t="s">
        <v>703</v>
      </c>
      <c r="UDG290" s="218" t="s">
        <v>10</v>
      </c>
      <c r="UDH290" s="219" t="s">
        <v>667</v>
      </c>
      <c r="UDI290" s="183">
        <v>1965</v>
      </c>
      <c r="UDJ290" s="177" t="s">
        <v>873</v>
      </c>
      <c r="UDK290" s="31" t="s">
        <v>337</v>
      </c>
      <c r="UDL290" s="220" t="s">
        <v>553</v>
      </c>
      <c r="UDM290" s="221">
        <v>0</v>
      </c>
      <c r="UDN290" s="221">
        <v>0</v>
      </c>
      <c r="UDO290" s="223"/>
      <c r="UDP290" s="221"/>
      <c r="UDQ290" s="223"/>
      <c r="UDR290" s="223"/>
      <c r="UDS290" s="223"/>
      <c r="UDT290" s="224">
        <f t="shared" ref="UDT290" si="1950">SUM(UDM290:UDS290)</f>
        <v>0</v>
      </c>
      <c r="UDU290" s="215" t="s">
        <v>872</v>
      </c>
      <c r="UDV290" s="217" t="s">
        <v>703</v>
      </c>
      <c r="UDW290" s="218" t="s">
        <v>10</v>
      </c>
      <c r="UDX290" s="219" t="s">
        <v>667</v>
      </c>
      <c r="UDY290" s="183">
        <v>1965</v>
      </c>
      <c r="UDZ290" s="177" t="s">
        <v>873</v>
      </c>
      <c r="UEA290" s="31" t="s">
        <v>337</v>
      </c>
      <c r="UEB290" s="220" t="s">
        <v>553</v>
      </c>
      <c r="UEC290" s="221">
        <v>0</v>
      </c>
      <c r="UED290" s="221">
        <v>0</v>
      </c>
      <c r="UEE290" s="223"/>
      <c r="UEF290" s="221"/>
      <c r="UEG290" s="223"/>
      <c r="UEH290" s="223"/>
      <c r="UEI290" s="223"/>
      <c r="UEJ290" s="224">
        <f t="shared" ref="UEJ290" si="1951">SUM(UEC290:UEI290)</f>
        <v>0</v>
      </c>
      <c r="UEK290" s="215" t="s">
        <v>872</v>
      </c>
      <c r="UEL290" s="217" t="s">
        <v>703</v>
      </c>
      <c r="UEM290" s="218" t="s">
        <v>10</v>
      </c>
      <c r="UEN290" s="219" t="s">
        <v>667</v>
      </c>
      <c r="UEO290" s="183">
        <v>1965</v>
      </c>
      <c r="UEP290" s="177" t="s">
        <v>873</v>
      </c>
      <c r="UEQ290" s="31" t="s">
        <v>337</v>
      </c>
      <c r="UER290" s="220" t="s">
        <v>553</v>
      </c>
      <c r="UES290" s="221">
        <v>0</v>
      </c>
      <c r="UET290" s="221">
        <v>0</v>
      </c>
      <c r="UEU290" s="223"/>
      <c r="UEV290" s="221"/>
      <c r="UEW290" s="223"/>
      <c r="UEX290" s="223"/>
      <c r="UEY290" s="223"/>
      <c r="UEZ290" s="224">
        <f t="shared" ref="UEZ290" si="1952">SUM(UES290:UEY290)</f>
        <v>0</v>
      </c>
      <c r="UFA290" s="215" t="s">
        <v>872</v>
      </c>
      <c r="UFB290" s="217" t="s">
        <v>703</v>
      </c>
      <c r="UFC290" s="218" t="s">
        <v>10</v>
      </c>
      <c r="UFD290" s="219" t="s">
        <v>667</v>
      </c>
      <c r="UFE290" s="183">
        <v>1965</v>
      </c>
      <c r="UFF290" s="177" t="s">
        <v>873</v>
      </c>
      <c r="UFG290" s="31" t="s">
        <v>337</v>
      </c>
      <c r="UFH290" s="220" t="s">
        <v>553</v>
      </c>
      <c r="UFI290" s="221">
        <v>0</v>
      </c>
      <c r="UFJ290" s="221">
        <v>0</v>
      </c>
      <c r="UFK290" s="223"/>
      <c r="UFL290" s="221"/>
      <c r="UFM290" s="223"/>
      <c r="UFN290" s="223"/>
      <c r="UFO290" s="223"/>
      <c r="UFP290" s="224">
        <f t="shared" ref="UFP290" si="1953">SUM(UFI290:UFO290)</f>
        <v>0</v>
      </c>
      <c r="UFQ290" s="215" t="s">
        <v>872</v>
      </c>
      <c r="UFR290" s="217" t="s">
        <v>703</v>
      </c>
      <c r="UFS290" s="218" t="s">
        <v>10</v>
      </c>
      <c r="UFT290" s="219" t="s">
        <v>667</v>
      </c>
      <c r="UFU290" s="183">
        <v>1965</v>
      </c>
      <c r="UFV290" s="177" t="s">
        <v>873</v>
      </c>
      <c r="UFW290" s="31" t="s">
        <v>337</v>
      </c>
      <c r="UFX290" s="220" t="s">
        <v>553</v>
      </c>
      <c r="UFY290" s="221">
        <v>0</v>
      </c>
      <c r="UFZ290" s="221">
        <v>0</v>
      </c>
      <c r="UGA290" s="223"/>
      <c r="UGB290" s="221"/>
      <c r="UGC290" s="223"/>
      <c r="UGD290" s="223"/>
      <c r="UGE290" s="223"/>
      <c r="UGF290" s="224">
        <f t="shared" ref="UGF290" si="1954">SUM(UFY290:UGE290)</f>
        <v>0</v>
      </c>
      <c r="UGG290" s="215" t="s">
        <v>872</v>
      </c>
      <c r="UGH290" s="217" t="s">
        <v>703</v>
      </c>
      <c r="UGI290" s="218" t="s">
        <v>10</v>
      </c>
      <c r="UGJ290" s="219" t="s">
        <v>667</v>
      </c>
      <c r="UGK290" s="183">
        <v>1965</v>
      </c>
      <c r="UGL290" s="177" t="s">
        <v>873</v>
      </c>
      <c r="UGM290" s="31" t="s">
        <v>337</v>
      </c>
      <c r="UGN290" s="220" t="s">
        <v>553</v>
      </c>
      <c r="UGO290" s="221">
        <v>0</v>
      </c>
      <c r="UGP290" s="221">
        <v>0</v>
      </c>
      <c r="UGQ290" s="223"/>
      <c r="UGR290" s="221"/>
      <c r="UGS290" s="223"/>
      <c r="UGT290" s="223"/>
      <c r="UGU290" s="223"/>
      <c r="UGV290" s="224">
        <f t="shared" ref="UGV290" si="1955">SUM(UGO290:UGU290)</f>
        <v>0</v>
      </c>
      <c r="UGW290" s="215" t="s">
        <v>872</v>
      </c>
      <c r="UGX290" s="217" t="s">
        <v>703</v>
      </c>
      <c r="UGY290" s="218" t="s">
        <v>10</v>
      </c>
      <c r="UGZ290" s="219" t="s">
        <v>667</v>
      </c>
      <c r="UHA290" s="183">
        <v>1965</v>
      </c>
      <c r="UHB290" s="177" t="s">
        <v>873</v>
      </c>
      <c r="UHC290" s="31" t="s">
        <v>337</v>
      </c>
      <c r="UHD290" s="220" t="s">
        <v>553</v>
      </c>
      <c r="UHE290" s="221">
        <v>0</v>
      </c>
      <c r="UHF290" s="221">
        <v>0</v>
      </c>
      <c r="UHG290" s="223"/>
      <c r="UHH290" s="221"/>
      <c r="UHI290" s="223"/>
      <c r="UHJ290" s="223"/>
      <c r="UHK290" s="223"/>
      <c r="UHL290" s="224">
        <f t="shared" ref="UHL290" si="1956">SUM(UHE290:UHK290)</f>
        <v>0</v>
      </c>
      <c r="UHM290" s="215" t="s">
        <v>872</v>
      </c>
      <c r="UHN290" s="217" t="s">
        <v>703</v>
      </c>
      <c r="UHO290" s="218" t="s">
        <v>10</v>
      </c>
      <c r="UHP290" s="219" t="s">
        <v>667</v>
      </c>
      <c r="UHQ290" s="183">
        <v>1965</v>
      </c>
      <c r="UHR290" s="177" t="s">
        <v>873</v>
      </c>
      <c r="UHS290" s="31" t="s">
        <v>337</v>
      </c>
      <c r="UHT290" s="220" t="s">
        <v>553</v>
      </c>
      <c r="UHU290" s="221">
        <v>0</v>
      </c>
      <c r="UHV290" s="221">
        <v>0</v>
      </c>
      <c r="UHW290" s="223"/>
      <c r="UHX290" s="221"/>
      <c r="UHY290" s="223"/>
      <c r="UHZ290" s="223"/>
      <c r="UIA290" s="223"/>
      <c r="UIB290" s="224">
        <f t="shared" ref="UIB290" si="1957">SUM(UHU290:UIA290)</f>
        <v>0</v>
      </c>
      <c r="UIC290" s="215" t="s">
        <v>872</v>
      </c>
      <c r="UID290" s="217" t="s">
        <v>703</v>
      </c>
      <c r="UIE290" s="218" t="s">
        <v>10</v>
      </c>
      <c r="UIF290" s="219" t="s">
        <v>667</v>
      </c>
      <c r="UIG290" s="183">
        <v>1965</v>
      </c>
      <c r="UIH290" s="177" t="s">
        <v>873</v>
      </c>
      <c r="UII290" s="31" t="s">
        <v>337</v>
      </c>
      <c r="UIJ290" s="220" t="s">
        <v>553</v>
      </c>
      <c r="UIK290" s="221">
        <v>0</v>
      </c>
      <c r="UIL290" s="221">
        <v>0</v>
      </c>
      <c r="UIM290" s="223"/>
      <c r="UIN290" s="221"/>
      <c r="UIO290" s="223"/>
      <c r="UIP290" s="223"/>
      <c r="UIQ290" s="223"/>
      <c r="UIR290" s="224">
        <f t="shared" ref="UIR290" si="1958">SUM(UIK290:UIQ290)</f>
        <v>0</v>
      </c>
      <c r="UIS290" s="215" t="s">
        <v>872</v>
      </c>
      <c r="UIT290" s="217" t="s">
        <v>703</v>
      </c>
      <c r="UIU290" s="218" t="s">
        <v>10</v>
      </c>
      <c r="UIV290" s="219" t="s">
        <v>667</v>
      </c>
      <c r="UIW290" s="183">
        <v>1965</v>
      </c>
      <c r="UIX290" s="177" t="s">
        <v>873</v>
      </c>
      <c r="UIY290" s="31" t="s">
        <v>337</v>
      </c>
      <c r="UIZ290" s="220" t="s">
        <v>553</v>
      </c>
      <c r="UJA290" s="221">
        <v>0</v>
      </c>
      <c r="UJB290" s="221">
        <v>0</v>
      </c>
      <c r="UJC290" s="223"/>
      <c r="UJD290" s="221"/>
      <c r="UJE290" s="223"/>
      <c r="UJF290" s="223"/>
      <c r="UJG290" s="223"/>
      <c r="UJH290" s="224">
        <f t="shared" ref="UJH290" si="1959">SUM(UJA290:UJG290)</f>
        <v>0</v>
      </c>
      <c r="UJI290" s="215" t="s">
        <v>872</v>
      </c>
      <c r="UJJ290" s="217" t="s">
        <v>703</v>
      </c>
      <c r="UJK290" s="218" t="s">
        <v>10</v>
      </c>
      <c r="UJL290" s="219" t="s">
        <v>667</v>
      </c>
      <c r="UJM290" s="183">
        <v>1965</v>
      </c>
      <c r="UJN290" s="177" t="s">
        <v>873</v>
      </c>
      <c r="UJO290" s="31" t="s">
        <v>337</v>
      </c>
      <c r="UJP290" s="220" t="s">
        <v>553</v>
      </c>
      <c r="UJQ290" s="221">
        <v>0</v>
      </c>
      <c r="UJR290" s="221">
        <v>0</v>
      </c>
      <c r="UJS290" s="223"/>
      <c r="UJT290" s="221"/>
      <c r="UJU290" s="223"/>
      <c r="UJV290" s="223"/>
      <c r="UJW290" s="223"/>
      <c r="UJX290" s="224">
        <f t="shared" ref="UJX290" si="1960">SUM(UJQ290:UJW290)</f>
        <v>0</v>
      </c>
      <c r="UJY290" s="215" t="s">
        <v>872</v>
      </c>
      <c r="UJZ290" s="217" t="s">
        <v>703</v>
      </c>
      <c r="UKA290" s="218" t="s">
        <v>10</v>
      </c>
      <c r="UKB290" s="219" t="s">
        <v>667</v>
      </c>
      <c r="UKC290" s="183">
        <v>1965</v>
      </c>
      <c r="UKD290" s="177" t="s">
        <v>873</v>
      </c>
      <c r="UKE290" s="31" t="s">
        <v>337</v>
      </c>
      <c r="UKF290" s="220" t="s">
        <v>553</v>
      </c>
      <c r="UKG290" s="221">
        <v>0</v>
      </c>
      <c r="UKH290" s="221">
        <v>0</v>
      </c>
      <c r="UKI290" s="223"/>
      <c r="UKJ290" s="221"/>
      <c r="UKK290" s="223"/>
      <c r="UKL290" s="223"/>
      <c r="UKM290" s="223"/>
      <c r="UKN290" s="224">
        <f t="shared" ref="UKN290" si="1961">SUM(UKG290:UKM290)</f>
        <v>0</v>
      </c>
      <c r="UKO290" s="215" t="s">
        <v>872</v>
      </c>
      <c r="UKP290" s="217" t="s">
        <v>703</v>
      </c>
      <c r="UKQ290" s="218" t="s">
        <v>10</v>
      </c>
      <c r="UKR290" s="219" t="s">
        <v>667</v>
      </c>
      <c r="UKS290" s="183">
        <v>1965</v>
      </c>
      <c r="UKT290" s="177" t="s">
        <v>873</v>
      </c>
      <c r="UKU290" s="31" t="s">
        <v>337</v>
      </c>
      <c r="UKV290" s="220" t="s">
        <v>553</v>
      </c>
      <c r="UKW290" s="221">
        <v>0</v>
      </c>
      <c r="UKX290" s="221">
        <v>0</v>
      </c>
      <c r="UKY290" s="223"/>
      <c r="UKZ290" s="221"/>
      <c r="ULA290" s="223"/>
      <c r="ULB290" s="223"/>
      <c r="ULC290" s="223"/>
      <c r="ULD290" s="224">
        <f t="shared" ref="ULD290" si="1962">SUM(UKW290:ULC290)</f>
        <v>0</v>
      </c>
      <c r="ULE290" s="215" t="s">
        <v>872</v>
      </c>
      <c r="ULF290" s="217" t="s">
        <v>703</v>
      </c>
      <c r="ULG290" s="218" t="s">
        <v>10</v>
      </c>
      <c r="ULH290" s="219" t="s">
        <v>667</v>
      </c>
      <c r="ULI290" s="183">
        <v>1965</v>
      </c>
      <c r="ULJ290" s="177" t="s">
        <v>873</v>
      </c>
      <c r="ULK290" s="31" t="s">
        <v>337</v>
      </c>
      <c r="ULL290" s="220" t="s">
        <v>553</v>
      </c>
      <c r="ULM290" s="221">
        <v>0</v>
      </c>
      <c r="ULN290" s="221">
        <v>0</v>
      </c>
      <c r="ULO290" s="223"/>
      <c r="ULP290" s="221"/>
      <c r="ULQ290" s="223"/>
      <c r="ULR290" s="223"/>
      <c r="ULS290" s="223"/>
      <c r="ULT290" s="224">
        <f t="shared" ref="ULT290" si="1963">SUM(ULM290:ULS290)</f>
        <v>0</v>
      </c>
      <c r="ULU290" s="215" t="s">
        <v>872</v>
      </c>
      <c r="ULV290" s="217" t="s">
        <v>703</v>
      </c>
      <c r="ULW290" s="218" t="s">
        <v>10</v>
      </c>
      <c r="ULX290" s="219" t="s">
        <v>667</v>
      </c>
      <c r="ULY290" s="183">
        <v>1965</v>
      </c>
      <c r="ULZ290" s="177" t="s">
        <v>873</v>
      </c>
      <c r="UMA290" s="31" t="s">
        <v>337</v>
      </c>
      <c r="UMB290" s="220" t="s">
        <v>553</v>
      </c>
      <c r="UMC290" s="221">
        <v>0</v>
      </c>
      <c r="UMD290" s="221">
        <v>0</v>
      </c>
      <c r="UME290" s="223"/>
      <c r="UMF290" s="221"/>
      <c r="UMG290" s="223"/>
      <c r="UMH290" s="223"/>
      <c r="UMI290" s="223"/>
      <c r="UMJ290" s="224">
        <f t="shared" ref="UMJ290" si="1964">SUM(UMC290:UMI290)</f>
        <v>0</v>
      </c>
      <c r="UMK290" s="215" t="s">
        <v>872</v>
      </c>
      <c r="UML290" s="217" t="s">
        <v>703</v>
      </c>
      <c r="UMM290" s="218" t="s">
        <v>10</v>
      </c>
      <c r="UMN290" s="219" t="s">
        <v>667</v>
      </c>
      <c r="UMO290" s="183">
        <v>1965</v>
      </c>
      <c r="UMP290" s="177" t="s">
        <v>873</v>
      </c>
      <c r="UMQ290" s="31" t="s">
        <v>337</v>
      </c>
      <c r="UMR290" s="220" t="s">
        <v>553</v>
      </c>
      <c r="UMS290" s="221">
        <v>0</v>
      </c>
      <c r="UMT290" s="221">
        <v>0</v>
      </c>
      <c r="UMU290" s="223"/>
      <c r="UMV290" s="221"/>
      <c r="UMW290" s="223"/>
      <c r="UMX290" s="223"/>
      <c r="UMY290" s="223"/>
      <c r="UMZ290" s="224">
        <f t="shared" ref="UMZ290" si="1965">SUM(UMS290:UMY290)</f>
        <v>0</v>
      </c>
      <c r="UNA290" s="215" t="s">
        <v>872</v>
      </c>
      <c r="UNB290" s="217" t="s">
        <v>703</v>
      </c>
      <c r="UNC290" s="218" t="s">
        <v>10</v>
      </c>
      <c r="UND290" s="219" t="s">
        <v>667</v>
      </c>
      <c r="UNE290" s="183">
        <v>1965</v>
      </c>
      <c r="UNF290" s="177" t="s">
        <v>873</v>
      </c>
      <c r="UNG290" s="31" t="s">
        <v>337</v>
      </c>
      <c r="UNH290" s="220" t="s">
        <v>553</v>
      </c>
      <c r="UNI290" s="221">
        <v>0</v>
      </c>
      <c r="UNJ290" s="221">
        <v>0</v>
      </c>
      <c r="UNK290" s="223"/>
      <c r="UNL290" s="221"/>
      <c r="UNM290" s="223"/>
      <c r="UNN290" s="223"/>
      <c r="UNO290" s="223"/>
      <c r="UNP290" s="224">
        <f t="shared" ref="UNP290" si="1966">SUM(UNI290:UNO290)</f>
        <v>0</v>
      </c>
      <c r="UNQ290" s="215" t="s">
        <v>872</v>
      </c>
      <c r="UNR290" s="217" t="s">
        <v>703</v>
      </c>
      <c r="UNS290" s="218" t="s">
        <v>10</v>
      </c>
      <c r="UNT290" s="219" t="s">
        <v>667</v>
      </c>
      <c r="UNU290" s="183">
        <v>1965</v>
      </c>
      <c r="UNV290" s="177" t="s">
        <v>873</v>
      </c>
      <c r="UNW290" s="31" t="s">
        <v>337</v>
      </c>
      <c r="UNX290" s="220" t="s">
        <v>553</v>
      </c>
      <c r="UNY290" s="221">
        <v>0</v>
      </c>
      <c r="UNZ290" s="221">
        <v>0</v>
      </c>
      <c r="UOA290" s="223"/>
      <c r="UOB290" s="221"/>
      <c r="UOC290" s="223"/>
      <c r="UOD290" s="223"/>
      <c r="UOE290" s="223"/>
      <c r="UOF290" s="224">
        <f t="shared" ref="UOF290" si="1967">SUM(UNY290:UOE290)</f>
        <v>0</v>
      </c>
      <c r="UOG290" s="215" t="s">
        <v>872</v>
      </c>
      <c r="UOH290" s="217" t="s">
        <v>703</v>
      </c>
      <c r="UOI290" s="218" t="s">
        <v>10</v>
      </c>
      <c r="UOJ290" s="219" t="s">
        <v>667</v>
      </c>
      <c r="UOK290" s="183">
        <v>1965</v>
      </c>
      <c r="UOL290" s="177" t="s">
        <v>873</v>
      </c>
      <c r="UOM290" s="31" t="s">
        <v>337</v>
      </c>
      <c r="UON290" s="220" t="s">
        <v>553</v>
      </c>
      <c r="UOO290" s="221">
        <v>0</v>
      </c>
      <c r="UOP290" s="221">
        <v>0</v>
      </c>
      <c r="UOQ290" s="223"/>
      <c r="UOR290" s="221"/>
      <c r="UOS290" s="223"/>
      <c r="UOT290" s="223"/>
      <c r="UOU290" s="223"/>
      <c r="UOV290" s="224">
        <f t="shared" ref="UOV290" si="1968">SUM(UOO290:UOU290)</f>
        <v>0</v>
      </c>
      <c r="UOW290" s="215" t="s">
        <v>872</v>
      </c>
      <c r="UOX290" s="217" t="s">
        <v>703</v>
      </c>
      <c r="UOY290" s="218" t="s">
        <v>10</v>
      </c>
      <c r="UOZ290" s="219" t="s">
        <v>667</v>
      </c>
      <c r="UPA290" s="183">
        <v>1965</v>
      </c>
      <c r="UPB290" s="177" t="s">
        <v>873</v>
      </c>
      <c r="UPC290" s="31" t="s">
        <v>337</v>
      </c>
      <c r="UPD290" s="220" t="s">
        <v>553</v>
      </c>
      <c r="UPE290" s="221">
        <v>0</v>
      </c>
      <c r="UPF290" s="221">
        <v>0</v>
      </c>
      <c r="UPG290" s="223"/>
      <c r="UPH290" s="221"/>
      <c r="UPI290" s="223"/>
      <c r="UPJ290" s="223"/>
      <c r="UPK290" s="223"/>
      <c r="UPL290" s="224">
        <f t="shared" ref="UPL290" si="1969">SUM(UPE290:UPK290)</f>
        <v>0</v>
      </c>
      <c r="UPM290" s="215" t="s">
        <v>872</v>
      </c>
      <c r="UPN290" s="217" t="s">
        <v>703</v>
      </c>
      <c r="UPO290" s="218" t="s">
        <v>10</v>
      </c>
      <c r="UPP290" s="219" t="s">
        <v>667</v>
      </c>
      <c r="UPQ290" s="183">
        <v>1965</v>
      </c>
      <c r="UPR290" s="177" t="s">
        <v>873</v>
      </c>
      <c r="UPS290" s="31" t="s">
        <v>337</v>
      </c>
      <c r="UPT290" s="220" t="s">
        <v>553</v>
      </c>
      <c r="UPU290" s="221">
        <v>0</v>
      </c>
      <c r="UPV290" s="221">
        <v>0</v>
      </c>
      <c r="UPW290" s="223"/>
      <c r="UPX290" s="221"/>
      <c r="UPY290" s="223"/>
      <c r="UPZ290" s="223"/>
      <c r="UQA290" s="223"/>
      <c r="UQB290" s="224">
        <f t="shared" ref="UQB290" si="1970">SUM(UPU290:UQA290)</f>
        <v>0</v>
      </c>
      <c r="UQC290" s="215" t="s">
        <v>872</v>
      </c>
      <c r="UQD290" s="217" t="s">
        <v>703</v>
      </c>
      <c r="UQE290" s="218" t="s">
        <v>10</v>
      </c>
      <c r="UQF290" s="219" t="s">
        <v>667</v>
      </c>
      <c r="UQG290" s="183">
        <v>1965</v>
      </c>
      <c r="UQH290" s="177" t="s">
        <v>873</v>
      </c>
      <c r="UQI290" s="31" t="s">
        <v>337</v>
      </c>
      <c r="UQJ290" s="220" t="s">
        <v>553</v>
      </c>
      <c r="UQK290" s="221">
        <v>0</v>
      </c>
      <c r="UQL290" s="221">
        <v>0</v>
      </c>
      <c r="UQM290" s="223"/>
      <c r="UQN290" s="221"/>
      <c r="UQO290" s="223"/>
      <c r="UQP290" s="223"/>
      <c r="UQQ290" s="223"/>
      <c r="UQR290" s="224">
        <f t="shared" ref="UQR290" si="1971">SUM(UQK290:UQQ290)</f>
        <v>0</v>
      </c>
      <c r="UQS290" s="215" t="s">
        <v>872</v>
      </c>
      <c r="UQT290" s="217" t="s">
        <v>703</v>
      </c>
      <c r="UQU290" s="218" t="s">
        <v>10</v>
      </c>
      <c r="UQV290" s="219" t="s">
        <v>667</v>
      </c>
      <c r="UQW290" s="183">
        <v>1965</v>
      </c>
      <c r="UQX290" s="177" t="s">
        <v>873</v>
      </c>
      <c r="UQY290" s="31" t="s">
        <v>337</v>
      </c>
      <c r="UQZ290" s="220" t="s">
        <v>553</v>
      </c>
      <c r="URA290" s="221">
        <v>0</v>
      </c>
      <c r="URB290" s="221">
        <v>0</v>
      </c>
      <c r="URC290" s="223"/>
      <c r="URD290" s="221"/>
      <c r="URE290" s="223"/>
      <c r="URF290" s="223"/>
      <c r="URG290" s="223"/>
      <c r="URH290" s="224">
        <f t="shared" ref="URH290" si="1972">SUM(URA290:URG290)</f>
        <v>0</v>
      </c>
      <c r="URI290" s="215" t="s">
        <v>872</v>
      </c>
      <c r="URJ290" s="217" t="s">
        <v>703</v>
      </c>
      <c r="URK290" s="218" t="s">
        <v>10</v>
      </c>
      <c r="URL290" s="219" t="s">
        <v>667</v>
      </c>
      <c r="URM290" s="183">
        <v>1965</v>
      </c>
      <c r="URN290" s="177" t="s">
        <v>873</v>
      </c>
      <c r="URO290" s="31" t="s">
        <v>337</v>
      </c>
      <c r="URP290" s="220" t="s">
        <v>553</v>
      </c>
      <c r="URQ290" s="221">
        <v>0</v>
      </c>
      <c r="URR290" s="221">
        <v>0</v>
      </c>
      <c r="URS290" s="223"/>
      <c r="URT290" s="221"/>
      <c r="URU290" s="223"/>
      <c r="URV290" s="223"/>
      <c r="URW290" s="223"/>
      <c r="URX290" s="224">
        <f t="shared" ref="URX290" si="1973">SUM(URQ290:URW290)</f>
        <v>0</v>
      </c>
      <c r="URY290" s="215" t="s">
        <v>872</v>
      </c>
      <c r="URZ290" s="217" t="s">
        <v>703</v>
      </c>
      <c r="USA290" s="218" t="s">
        <v>10</v>
      </c>
      <c r="USB290" s="219" t="s">
        <v>667</v>
      </c>
      <c r="USC290" s="183">
        <v>1965</v>
      </c>
      <c r="USD290" s="177" t="s">
        <v>873</v>
      </c>
      <c r="USE290" s="31" t="s">
        <v>337</v>
      </c>
      <c r="USF290" s="220" t="s">
        <v>553</v>
      </c>
      <c r="USG290" s="221">
        <v>0</v>
      </c>
      <c r="USH290" s="221">
        <v>0</v>
      </c>
      <c r="USI290" s="223"/>
      <c r="USJ290" s="221"/>
      <c r="USK290" s="223"/>
      <c r="USL290" s="223"/>
      <c r="USM290" s="223"/>
      <c r="USN290" s="224">
        <f t="shared" ref="USN290" si="1974">SUM(USG290:USM290)</f>
        <v>0</v>
      </c>
      <c r="USO290" s="215" t="s">
        <v>872</v>
      </c>
      <c r="USP290" s="217" t="s">
        <v>703</v>
      </c>
      <c r="USQ290" s="218" t="s">
        <v>10</v>
      </c>
      <c r="USR290" s="219" t="s">
        <v>667</v>
      </c>
      <c r="USS290" s="183">
        <v>1965</v>
      </c>
      <c r="UST290" s="177" t="s">
        <v>873</v>
      </c>
      <c r="USU290" s="31" t="s">
        <v>337</v>
      </c>
      <c r="USV290" s="220" t="s">
        <v>553</v>
      </c>
      <c r="USW290" s="221">
        <v>0</v>
      </c>
      <c r="USX290" s="221">
        <v>0</v>
      </c>
      <c r="USY290" s="223"/>
      <c r="USZ290" s="221"/>
      <c r="UTA290" s="223"/>
      <c r="UTB290" s="223"/>
      <c r="UTC290" s="223"/>
      <c r="UTD290" s="224">
        <f t="shared" ref="UTD290" si="1975">SUM(USW290:UTC290)</f>
        <v>0</v>
      </c>
      <c r="UTE290" s="215" t="s">
        <v>872</v>
      </c>
      <c r="UTF290" s="217" t="s">
        <v>703</v>
      </c>
      <c r="UTG290" s="218" t="s">
        <v>10</v>
      </c>
      <c r="UTH290" s="219" t="s">
        <v>667</v>
      </c>
      <c r="UTI290" s="183">
        <v>1965</v>
      </c>
      <c r="UTJ290" s="177" t="s">
        <v>873</v>
      </c>
      <c r="UTK290" s="31" t="s">
        <v>337</v>
      </c>
      <c r="UTL290" s="220" t="s">
        <v>553</v>
      </c>
      <c r="UTM290" s="221">
        <v>0</v>
      </c>
      <c r="UTN290" s="221">
        <v>0</v>
      </c>
      <c r="UTO290" s="223"/>
      <c r="UTP290" s="221"/>
      <c r="UTQ290" s="223"/>
      <c r="UTR290" s="223"/>
      <c r="UTS290" s="223"/>
      <c r="UTT290" s="224">
        <f t="shared" ref="UTT290" si="1976">SUM(UTM290:UTS290)</f>
        <v>0</v>
      </c>
      <c r="UTU290" s="215" t="s">
        <v>872</v>
      </c>
      <c r="UTV290" s="217" t="s">
        <v>703</v>
      </c>
      <c r="UTW290" s="218" t="s">
        <v>10</v>
      </c>
      <c r="UTX290" s="219" t="s">
        <v>667</v>
      </c>
      <c r="UTY290" s="183">
        <v>1965</v>
      </c>
      <c r="UTZ290" s="177" t="s">
        <v>873</v>
      </c>
      <c r="UUA290" s="31" t="s">
        <v>337</v>
      </c>
      <c r="UUB290" s="220" t="s">
        <v>553</v>
      </c>
      <c r="UUC290" s="221">
        <v>0</v>
      </c>
      <c r="UUD290" s="221">
        <v>0</v>
      </c>
      <c r="UUE290" s="223"/>
      <c r="UUF290" s="221"/>
      <c r="UUG290" s="223"/>
      <c r="UUH290" s="223"/>
      <c r="UUI290" s="223"/>
      <c r="UUJ290" s="224">
        <f t="shared" ref="UUJ290" si="1977">SUM(UUC290:UUI290)</f>
        <v>0</v>
      </c>
      <c r="UUK290" s="215" t="s">
        <v>872</v>
      </c>
      <c r="UUL290" s="217" t="s">
        <v>703</v>
      </c>
      <c r="UUM290" s="218" t="s">
        <v>10</v>
      </c>
      <c r="UUN290" s="219" t="s">
        <v>667</v>
      </c>
      <c r="UUO290" s="183">
        <v>1965</v>
      </c>
      <c r="UUP290" s="177" t="s">
        <v>873</v>
      </c>
      <c r="UUQ290" s="31" t="s">
        <v>337</v>
      </c>
      <c r="UUR290" s="220" t="s">
        <v>553</v>
      </c>
      <c r="UUS290" s="221">
        <v>0</v>
      </c>
      <c r="UUT290" s="221">
        <v>0</v>
      </c>
      <c r="UUU290" s="223"/>
      <c r="UUV290" s="221"/>
      <c r="UUW290" s="223"/>
      <c r="UUX290" s="223"/>
      <c r="UUY290" s="223"/>
      <c r="UUZ290" s="224">
        <f t="shared" ref="UUZ290" si="1978">SUM(UUS290:UUY290)</f>
        <v>0</v>
      </c>
      <c r="UVA290" s="215" t="s">
        <v>872</v>
      </c>
      <c r="UVB290" s="217" t="s">
        <v>703</v>
      </c>
      <c r="UVC290" s="218" t="s">
        <v>10</v>
      </c>
      <c r="UVD290" s="219" t="s">
        <v>667</v>
      </c>
      <c r="UVE290" s="183">
        <v>1965</v>
      </c>
      <c r="UVF290" s="177" t="s">
        <v>873</v>
      </c>
      <c r="UVG290" s="31" t="s">
        <v>337</v>
      </c>
      <c r="UVH290" s="220" t="s">
        <v>553</v>
      </c>
      <c r="UVI290" s="221">
        <v>0</v>
      </c>
      <c r="UVJ290" s="221">
        <v>0</v>
      </c>
      <c r="UVK290" s="223"/>
      <c r="UVL290" s="221"/>
      <c r="UVM290" s="223"/>
      <c r="UVN290" s="223"/>
      <c r="UVO290" s="223"/>
      <c r="UVP290" s="224">
        <f t="shared" ref="UVP290" si="1979">SUM(UVI290:UVO290)</f>
        <v>0</v>
      </c>
      <c r="UVQ290" s="215" t="s">
        <v>872</v>
      </c>
      <c r="UVR290" s="217" t="s">
        <v>703</v>
      </c>
      <c r="UVS290" s="218" t="s">
        <v>10</v>
      </c>
      <c r="UVT290" s="219" t="s">
        <v>667</v>
      </c>
      <c r="UVU290" s="183">
        <v>1965</v>
      </c>
      <c r="UVV290" s="177" t="s">
        <v>873</v>
      </c>
      <c r="UVW290" s="31" t="s">
        <v>337</v>
      </c>
      <c r="UVX290" s="220" t="s">
        <v>553</v>
      </c>
      <c r="UVY290" s="221">
        <v>0</v>
      </c>
      <c r="UVZ290" s="221">
        <v>0</v>
      </c>
      <c r="UWA290" s="223"/>
      <c r="UWB290" s="221"/>
      <c r="UWC290" s="223"/>
      <c r="UWD290" s="223"/>
      <c r="UWE290" s="223"/>
      <c r="UWF290" s="224">
        <f t="shared" ref="UWF290" si="1980">SUM(UVY290:UWE290)</f>
        <v>0</v>
      </c>
      <c r="UWG290" s="215" t="s">
        <v>872</v>
      </c>
      <c r="UWH290" s="217" t="s">
        <v>703</v>
      </c>
      <c r="UWI290" s="218" t="s">
        <v>10</v>
      </c>
      <c r="UWJ290" s="219" t="s">
        <v>667</v>
      </c>
      <c r="UWK290" s="183">
        <v>1965</v>
      </c>
      <c r="UWL290" s="177" t="s">
        <v>873</v>
      </c>
      <c r="UWM290" s="31" t="s">
        <v>337</v>
      </c>
      <c r="UWN290" s="220" t="s">
        <v>553</v>
      </c>
      <c r="UWO290" s="221">
        <v>0</v>
      </c>
      <c r="UWP290" s="221">
        <v>0</v>
      </c>
      <c r="UWQ290" s="223"/>
      <c r="UWR290" s="221"/>
      <c r="UWS290" s="223"/>
      <c r="UWT290" s="223"/>
      <c r="UWU290" s="223"/>
      <c r="UWV290" s="224">
        <f t="shared" ref="UWV290" si="1981">SUM(UWO290:UWU290)</f>
        <v>0</v>
      </c>
      <c r="UWW290" s="215" t="s">
        <v>872</v>
      </c>
      <c r="UWX290" s="217" t="s">
        <v>703</v>
      </c>
      <c r="UWY290" s="218" t="s">
        <v>10</v>
      </c>
      <c r="UWZ290" s="219" t="s">
        <v>667</v>
      </c>
      <c r="UXA290" s="183">
        <v>1965</v>
      </c>
      <c r="UXB290" s="177" t="s">
        <v>873</v>
      </c>
      <c r="UXC290" s="31" t="s">
        <v>337</v>
      </c>
      <c r="UXD290" s="220" t="s">
        <v>553</v>
      </c>
      <c r="UXE290" s="221">
        <v>0</v>
      </c>
      <c r="UXF290" s="221">
        <v>0</v>
      </c>
      <c r="UXG290" s="223"/>
      <c r="UXH290" s="221"/>
      <c r="UXI290" s="223"/>
      <c r="UXJ290" s="223"/>
      <c r="UXK290" s="223"/>
      <c r="UXL290" s="224">
        <f t="shared" ref="UXL290" si="1982">SUM(UXE290:UXK290)</f>
        <v>0</v>
      </c>
      <c r="UXM290" s="215" t="s">
        <v>872</v>
      </c>
      <c r="UXN290" s="217" t="s">
        <v>703</v>
      </c>
      <c r="UXO290" s="218" t="s">
        <v>10</v>
      </c>
      <c r="UXP290" s="219" t="s">
        <v>667</v>
      </c>
      <c r="UXQ290" s="183">
        <v>1965</v>
      </c>
      <c r="UXR290" s="177" t="s">
        <v>873</v>
      </c>
      <c r="UXS290" s="31" t="s">
        <v>337</v>
      </c>
      <c r="UXT290" s="220" t="s">
        <v>553</v>
      </c>
      <c r="UXU290" s="221">
        <v>0</v>
      </c>
      <c r="UXV290" s="221">
        <v>0</v>
      </c>
      <c r="UXW290" s="223"/>
      <c r="UXX290" s="221"/>
      <c r="UXY290" s="223"/>
      <c r="UXZ290" s="223"/>
      <c r="UYA290" s="223"/>
      <c r="UYB290" s="224">
        <f t="shared" ref="UYB290" si="1983">SUM(UXU290:UYA290)</f>
        <v>0</v>
      </c>
      <c r="UYC290" s="215" t="s">
        <v>872</v>
      </c>
      <c r="UYD290" s="217" t="s">
        <v>703</v>
      </c>
      <c r="UYE290" s="218" t="s">
        <v>10</v>
      </c>
      <c r="UYF290" s="219" t="s">
        <v>667</v>
      </c>
      <c r="UYG290" s="183">
        <v>1965</v>
      </c>
      <c r="UYH290" s="177" t="s">
        <v>873</v>
      </c>
      <c r="UYI290" s="31" t="s">
        <v>337</v>
      </c>
      <c r="UYJ290" s="220" t="s">
        <v>553</v>
      </c>
      <c r="UYK290" s="221">
        <v>0</v>
      </c>
      <c r="UYL290" s="221">
        <v>0</v>
      </c>
      <c r="UYM290" s="223"/>
      <c r="UYN290" s="221"/>
      <c r="UYO290" s="223"/>
      <c r="UYP290" s="223"/>
      <c r="UYQ290" s="223"/>
      <c r="UYR290" s="224">
        <f t="shared" ref="UYR290" si="1984">SUM(UYK290:UYQ290)</f>
        <v>0</v>
      </c>
      <c r="UYS290" s="215" t="s">
        <v>872</v>
      </c>
      <c r="UYT290" s="217" t="s">
        <v>703</v>
      </c>
      <c r="UYU290" s="218" t="s">
        <v>10</v>
      </c>
      <c r="UYV290" s="219" t="s">
        <v>667</v>
      </c>
      <c r="UYW290" s="183">
        <v>1965</v>
      </c>
      <c r="UYX290" s="177" t="s">
        <v>873</v>
      </c>
      <c r="UYY290" s="31" t="s">
        <v>337</v>
      </c>
      <c r="UYZ290" s="220" t="s">
        <v>553</v>
      </c>
      <c r="UZA290" s="221">
        <v>0</v>
      </c>
      <c r="UZB290" s="221">
        <v>0</v>
      </c>
      <c r="UZC290" s="223"/>
      <c r="UZD290" s="221"/>
      <c r="UZE290" s="223"/>
      <c r="UZF290" s="223"/>
      <c r="UZG290" s="223"/>
      <c r="UZH290" s="224">
        <f t="shared" ref="UZH290" si="1985">SUM(UZA290:UZG290)</f>
        <v>0</v>
      </c>
      <c r="UZI290" s="215" t="s">
        <v>872</v>
      </c>
      <c r="UZJ290" s="217" t="s">
        <v>703</v>
      </c>
      <c r="UZK290" s="218" t="s">
        <v>10</v>
      </c>
      <c r="UZL290" s="219" t="s">
        <v>667</v>
      </c>
      <c r="UZM290" s="183">
        <v>1965</v>
      </c>
      <c r="UZN290" s="177" t="s">
        <v>873</v>
      </c>
      <c r="UZO290" s="31" t="s">
        <v>337</v>
      </c>
      <c r="UZP290" s="220" t="s">
        <v>553</v>
      </c>
      <c r="UZQ290" s="221">
        <v>0</v>
      </c>
      <c r="UZR290" s="221">
        <v>0</v>
      </c>
      <c r="UZS290" s="223"/>
      <c r="UZT290" s="221"/>
      <c r="UZU290" s="223"/>
      <c r="UZV290" s="223"/>
      <c r="UZW290" s="223"/>
      <c r="UZX290" s="224">
        <f t="shared" ref="UZX290" si="1986">SUM(UZQ290:UZW290)</f>
        <v>0</v>
      </c>
      <c r="UZY290" s="215" t="s">
        <v>872</v>
      </c>
      <c r="UZZ290" s="217" t="s">
        <v>703</v>
      </c>
      <c r="VAA290" s="218" t="s">
        <v>10</v>
      </c>
      <c r="VAB290" s="219" t="s">
        <v>667</v>
      </c>
      <c r="VAC290" s="183">
        <v>1965</v>
      </c>
      <c r="VAD290" s="177" t="s">
        <v>873</v>
      </c>
      <c r="VAE290" s="31" t="s">
        <v>337</v>
      </c>
      <c r="VAF290" s="220" t="s">
        <v>553</v>
      </c>
      <c r="VAG290" s="221">
        <v>0</v>
      </c>
      <c r="VAH290" s="221">
        <v>0</v>
      </c>
      <c r="VAI290" s="223"/>
      <c r="VAJ290" s="221"/>
      <c r="VAK290" s="223"/>
      <c r="VAL290" s="223"/>
      <c r="VAM290" s="223"/>
      <c r="VAN290" s="224">
        <f t="shared" ref="VAN290" si="1987">SUM(VAG290:VAM290)</f>
        <v>0</v>
      </c>
      <c r="VAO290" s="215" t="s">
        <v>872</v>
      </c>
      <c r="VAP290" s="217" t="s">
        <v>703</v>
      </c>
      <c r="VAQ290" s="218" t="s">
        <v>10</v>
      </c>
      <c r="VAR290" s="219" t="s">
        <v>667</v>
      </c>
      <c r="VAS290" s="183">
        <v>1965</v>
      </c>
      <c r="VAT290" s="177" t="s">
        <v>873</v>
      </c>
      <c r="VAU290" s="31" t="s">
        <v>337</v>
      </c>
      <c r="VAV290" s="220" t="s">
        <v>553</v>
      </c>
      <c r="VAW290" s="221">
        <v>0</v>
      </c>
      <c r="VAX290" s="221">
        <v>0</v>
      </c>
      <c r="VAY290" s="223"/>
      <c r="VAZ290" s="221"/>
      <c r="VBA290" s="223"/>
      <c r="VBB290" s="223"/>
      <c r="VBC290" s="223"/>
      <c r="VBD290" s="224">
        <f t="shared" ref="VBD290" si="1988">SUM(VAW290:VBC290)</f>
        <v>0</v>
      </c>
      <c r="VBE290" s="215" t="s">
        <v>872</v>
      </c>
      <c r="VBF290" s="217" t="s">
        <v>703</v>
      </c>
      <c r="VBG290" s="218" t="s">
        <v>10</v>
      </c>
      <c r="VBH290" s="219" t="s">
        <v>667</v>
      </c>
      <c r="VBI290" s="183">
        <v>1965</v>
      </c>
      <c r="VBJ290" s="177" t="s">
        <v>873</v>
      </c>
      <c r="VBK290" s="31" t="s">
        <v>337</v>
      </c>
      <c r="VBL290" s="220" t="s">
        <v>553</v>
      </c>
      <c r="VBM290" s="221">
        <v>0</v>
      </c>
      <c r="VBN290" s="221">
        <v>0</v>
      </c>
      <c r="VBO290" s="223"/>
      <c r="VBP290" s="221"/>
      <c r="VBQ290" s="223"/>
      <c r="VBR290" s="223"/>
      <c r="VBS290" s="223"/>
      <c r="VBT290" s="224">
        <f t="shared" ref="VBT290" si="1989">SUM(VBM290:VBS290)</f>
        <v>0</v>
      </c>
      <c r="VBU290" s="215" t="s">
        <v>872</v>
      </c>
      <c r="VBV290" s="217" t="s">
        <v>703</v>
      </c>
      <c r="VBW290" s="218" t="s">
        <v>10</v>
      </c>
      <c r="VBX290" s="219" t="s">
        <v>667</v>
      </c>
      <c r="VBY290" s="183">
        <v>1965</v>
      </c>
      <c r="VBZ290" s="177" t="s">
        <v>873</v>
      </c>
      <c r="VCA290" s="31" t="s">
        <v>337</v>
      </c>
      <c r="VCB290" s="220" t="s">
        <v>553</v>
      </c>
      <c r="VCC290" s="221">
        <v>0</v>
      </c>
      <c r="VCD290" s="221">
        <v>0</v>
      </c>
      <c r="VCE290" s="223"/>
      <c r="VCF290" s="221"/>
      <c r="VCG290" s="223"/>
      <c r="VCH290" s="223"/>
      <c r="VCI290" s="223"/>
      <c r="VCJ290" s="224">
        <f t="shared" ref="VCJ290" si="1990">SUM(VCC290:VCI290)</f>
        <v>0</v>
      </c>
      <c r="VCK290" s="215" t="s">
        <v>872</v>
      </c>
      <c r="VCL290" s="217" t="s">
        <v>703</v>
      </c>
      <c r="VCM290" s="218" t="s">
        <v>10</v>
      </c>
      <c r="VCN290" s="219" t="s">
        <v>667</v>
      </c>
      <c r="VCO290" s="183">
        <v>1965</v>
      </c>
      <c r="VCP290" s="177" t="s">
        <v>873</v>
      </c>
      <c r="VCQ290" s="31" t="s">
        <v>337</v>
      </c>
      <c r="VCR290" s="220" t="s">
        <v>553</v>
      </c>
      <c r="VCS290" s="221">
        <v>0</v>
      </c>
      <c r="VCT290" s="221">
        <v>0</v>
      </c>
      <c r="VCU290" s="223"/>
      <c r="VCV290" s="221"/>
      <c r="VCW290" s="223"/>
      <c r="VCX290" s="223"/>
      <c r="VCY290" s="223"/>
      <c r="VCZ290" s="224">
        <f t="shared" ref="VCZ290" si="1991">SUM(VCS290:VCY290)</f>
        <v>0</v>
      </c>
      <c r="VDA290" s="215" t="s">
        <v>872</v>
      </c>
      <c r="VDB290" s="217" t="s">
        <v>703</v>
      </c>
      <c r="VDC290" s="218" t="s">
        <v>10</v>
      </c>
      <c r="VDD290" s="219" t="s">
        <v>667</v>
      </c>
      <c r="VDE290" s="183">
        <v>1965</v>
      </c>
      <c r="VDF290" s="177" t="s">
        <v>873</v>
      </c>
      <c r="VDG290" s="31" t="s">
        <v>337</v>
      </c>
      <c r="VDH290" s="220" t="s">
        <v>553</v>
      </c>
      <c r="VDI290" s="221">
        <v>0</v>
      </c>
      <c r="VDJ290" s="221">
        <v>0</v>
      </c>
      <c r="VDK290" s="223"/>
      <c r="VDL290" s="221"/>
      <c r="VDM290" s="223"/>
      <c r="VDN290" s="223"/>
      <c r="VDO290" s="223"/>
      <c r="VDP290" s="224">
        <f t="shared" ref="VDP290" si="1992">SUM(VDI290:VDO290)</f>
        <v>0</v>
      </c>
      <c r="VDQ290" s="215" t="s">
        <v>872</v>
      </c>
      <c r="VDR290" s="217" t="s">
        <v>703</v>
      </c>
      <c r="VDS290" s="218" t="s">
        <v>10</v>
      </c>
      <c r="VDT290" s="219" t="s">
        <v>667</v>
      </c>
      <c r="VDU290" s="183">
        <v>1965</v>
      </c>
      <c r="VDV290" s="177" t="s">
        <v>873</v>
      </c>
      <c r="VDW290" s="31" t="s">
        <v>337</v>
      </c>
      <c r="VDX290" s="220" t="s">
        <v>553</v>
      </c>
      <c r="VDY290" s="221">
        <v>0</v>
      </c>
      <c r="VDZ290" s="221">
        <v>0</v>
      </c>
      <c r="VEA290" s="223"/>
      <c r="VEB290" s="221"/>
      <c r="VEC290" s="223"/>
      <c r="VED290" s="223"/>
      <c r="VEE290" s="223"/>
      <c r="VEF290" s="224">
        <f t="shared" ref="VEF290" si="1993">SUM(VDY290:VEE290)</f>
        <v>0</v>
      </c>
      <c r="VEG290" s="215" t="s">
        <v>872</v>
      </c>
      <c r="VEH290" s="217" t="s">
        <v>703</v>
      </c>
      <c r="VEI290" s="218" t="s">
        <v>10</v>
      </c>
      <c r="VEJ290" s="219" t="s">
        <v>667</v>
      </c>
      <c r="VEK290" s="183">
        <v>1965</v>
      </c>
      <c r="VEL290" s="177" t="s">
        <v>873</v>
      </c>
      <c r="VEM290" s="31" t="s">
        <v>337</v>
      </c>
      <c r="VEN290" s="220" t="s">
        <v>553</v>
      </c>
      <c r="VEO290" s="221">
        <v>0</v>
      </c>
      <c r="VEP290" s="221">
        <v>0</v>
      </c>
      <c r="VEQ290" s="223"/>
      <c r="VER290" s="221"/>
      <c r="VES290" s="223"/>
      <c r="VET290" s="223"/>
      <c r="VEU290" s="223"/>
      <c r="VEV290" s="224">
        <f t="shared" ref="VEV290" si="1994">SUM(VEO290:VEU290)</f>
        <v>0</v>
      </c>
      <c r="VEW290" s="215" t="s">
        <v>872</v>
      </c>
      <c r="VEX290" s="217" t="s">
        <v>703</v>
      </c>
      <c r="VEY290" s="218" t="s">
        <v>10</v>
      </c>
      <c r="VEZ290" s="219" t="s">
        <v>667</v>
      </c>
      <c r="VFA290" s="183">
        <v>1965</v>
      </c>
      <c r="VFB290" s="177" t="s">
        <v>873</v>
      </c>
      <c r="VFC290" s="31" t="s">
        <v>337</v>
      </c>
      <c r="VFD290" s="220" t="s">
        <v>553</v>
      </c>
      <c r="VFE290" s="221">
        <v>0</v>
      </c>
      <c r="VFF290" s="221">
        <v>0</v>
      </c>
      <c r="VFG290" s="223"/>
      <c r="VFH290" s="221"/>
      <c r="VFI290" s="223"/>
      <c r="VFJ290" s="223"/>
      <c r="VFK290" s="223"/>
      <c r="VFL290" s="224">
        <f t="shared" ref="VFL290" si="1995">SUM(VFE290:VFK290)</f>
        <v>0</v>
      </c>
      <c r="VFM290" s="215" t="s">
        <v>872</v>
      </c>
      <c r="VFN290" s="217" t="s">
        <v>703</v>
      </c>
      <c r="VFO290" s="218" t="s">
        <v>10</v>
      </c>
      <c r="VFP290" s="219" t="s">
        <v>667</v>
      </c>
      <c r="VFQ290" s="183">
        <v>1965</v>
      </c>
      <c r="VFR290" s="177" t="s">
        <v>873</v>
      </c>
      <c r="VFS290" s="31" t="s">
        <v>337</v>
      </c>
      <c r="VFT290" s="220" t="s">
        <v>553</v>
      </c>
      <c r="VFU290" s="221">
        <v>0</v>
      </c>
      <c r="VFV290" s="221">
        <v>0</v>
      </c>
      <c r="VFW290" s="223"/>
      <c r="VFX290" s="221"/>
      <c r="VFY290" s="223"/>
      <c r="VFZ290" s="223"/>
      <c r="VGA290" s="223"/>
      <c r="VGB290" s="224">
        <f t="shared" ref="VGB290" si="1996">SUM(VFU290:VGA290)</f>
        <v>0</v>
      </c>
      <c r="VGC290" s="215" t="s">
        <v>872</v>
      </c>
      <c r="VGD290" s="217" t="s">
        <v>703</v>
      </c>
      <c r="VGE290" s="218" t="s">
        <v>10</v>
      </c>
      <c r="VGF290" s="219" t="s">
        <v>667</v>
      </c>
      <c r="VGG290" s="183">
        <v>1965</v>
      </c>
      <c r="VGH290" s="177" t="s">
        <v>873</v>
      </c>
      <c r="VGI290" s="31" t="s">
        <v>337</v>
      </c>
      <c r="VGJ290" s="220" t="s">
        <v>553</v>
      </c>
      <c r="VGK290" s="221">
        <v>0</v>
      </c>
      <c r="VGL290" s="221">
        <v>0</v>
      </c>
      <c r="VGM290" s="223"/>
      <c r="VGN290" s="221"/>
      <c r="VGO290" s="223"/>
      <c r="VGP290" s="223"/>
      <c r="VGQ290" s="223"/>
      <c r="VGR290" s="224">
        <f t="shared" ref="VGR290" si="1997">SUM(VGK290:VGQ290)</f>
        <v>0</v>
      </c>
      <c r="VGS290" s="215" t="s">
        <v>872</v>
      </c>
      <c r="VGT290" s="217" t="s">
        <v>703</v>
      </c>
      <c r="VGU290" s="218" t="s">
        <v>10</v>
      </c>
      <c r="VGV290" s="219" t="s">
        <v>667</v>
      </c>
      <c r="VGW290" s="183">
        <v>1965</v>
      </c>
      <c r="VGX290" s="177" t="s">
        <v>873</v>
      </c>
      <c r="VGY290" s="31" t="s">
        <v>337</v>
      </c>
      <c r="VGZ290" s="220" t="s">
        <v>553</v>
      </c>
      <c r="VHA290" s="221">
        <v>0</v>
      </c>
      <c r="VHB290" s="221">
        <v>0</v>
      </c>
      <c r="VHC290" s="223"/>
      <c r="VHD290" s="221"/>
      <c r="VHE290" s="223"/>
      <c r="VHF290" s="223"/>
      <c r="VHG290" s="223"/>
      <c r="VHH290" s="224">
        <f t="shared" ref="VHH290" si="1998">SUM(VHA290:VHG290)</f>
        <v>0</v>
      </c>
      <c r="VHI290" s="215" t="s">
        <v>872</v>
      </c>
      <c r="VHJ290" s="217" t="s">
        <v>703</v>
      </c>
      <c r="VHK290" s="218" t="s">
        <v>10</v>
      </c>
      <c r="VHL290" s="219" t="s">
        <v>667</v>
      </c>
      <c r="VHM290" s="183">
        <v>1965</v>
      </c>
      <c r="VHN290" s="177" t="s">
        <v>873</v>
      </c>
      <c r="VHO290" s="31" t="s">
        <v>337</v>
      </c>
      <c r="VHP290" s="220" t="s">
        <v>553</v>
      </c>
      <c r="VHQ290" s="221">
        <v>0</v>
      </c>
      <c r="VHR290" s="221">
        <v>0</v>
      </c>
      <c r="VHS290" s="223"/>
      <c r="VHT290" s="221"/>
      <c r="VHU290" s="223"/>
      <c r="VHV290" s="223"/>
      <c r="VHW290" s="223"/>
      <c r="VHX290" s="224">
        <f t="shared" ref="VHX290" si="1999">SUM(VHQ290:VHW290)</f>
        <v>0</v>
      </c>
      <c r="VHY290" s="215" t="s">
        <v>872</v>
      </c>
      <c r="VHZ290" s="217" t="s">
        <v>703</v>
      </c>
      <c r="VIA290" s="218" t="s">
        <v>10</v>
      </c>
      <c r="VIB290" s="219" t="s">
        <v>667</v>
      </c>
      <c r="VIC290" s="183">
        <v>1965</v>
      </c>
      <c r="VID290" s="177" t="s">
        <v>873</v>
      </c>
      <c r="VIE290" s="31" t="s">
        <v>337</v>
      </c>
      <c r="VIF290" s="220" t="s">
        <v>553</v>
      </c>
      <c r="VIG290" s="221">
        <v>0</v>
      </c>
      <c r="VIH290" s="221">
        <v>0</v>
      </c>
      <c r="VII290" s="223"/>
      <c r="VIJ290" s="221"/>
      <c r="VIK290" s="223"/>
      <c r="VIL290" s="223"/>
      <c r="VIM290" s="223"/>
      <c r="VIN290" s="224">
        <f t="shared" ref="VIN290" si="2000">SUM(VIG290:VIM290)</f>
        <v>0</v>
      </c>
      <c r="VIO290" s="215" t="s">
        <v>872</v>
      </c>
      <c r="VIP290" s="217" t="s">
        <v>703</v>
      </c>
      <c r="VIQ290" s="218" t="s">
        <v>10</v>
      </c>
      <c r="VIR290" s="219" t="s">
        <v>667</v>
      </c>
      <c r="VIS290" s="183">
        <v>1965</v>
      </c>
      <c r="VIT290" s="177" t="s">
        <v>873</v>
      </c>
      <c r="VIU290" s="31" t="s">
        <v>337</v>
      </c>
      <c r="VIV290" s="220" t="s">
        <v>553</v>
      </c>
      <c r="VIW290" s="221">
        <v>0</v>
      </c>
      <c r="VIX290" s="221">
        <v>0</v>
      </c>
      <c r="VIY290" s="223"/>
      <c r="VIZ290" s="221"/>
      <c r="VJA290" s="223"/>
      <c r="VJB290" s="223"/>
      <c r="VJC290" s="223"/>
      <c r="VJD290" s="224">
        <f t="shared" ref="VJD290" si="2001">SUM(VIW290:VJC290)</f>
        <v>0</v>
      </c>
      <c r="VJE290" s="215" t="s">
        <v>872</v>
      </c>
      <c r="VJF290" s="217" t="s">
        <v>703</v>
      </c>
      <c r="VJG290" s="218" t="s">
        <v>10</v>
      </c>
      <c r="VJH290" s="219" t="s">
        <v>667</v>
      </c>
      <c r="VJI290" s="183">
        <v>1965</v>
      </c>
      <c r="VJJ290" s="177" t="s">
        <v>873</v>
      </c>
      <c r="VJK290" s="31" t="s">
        <v>337</v>
      </c>
      <c r="VJL290" s="220" t="s">
        <v>553</v>
      </c>
      <c r="VJM290" s="221">
        <v>0</v>
      </c>
      <c r="VJN290" s="221">
        <v>0</v>
      </c>
      <c r="VJO290" s="223"/>
      <c r="VJP290" s="221"/>
      <c r="VJQ290" s="223"/>
      <c r="VJR290" s="223"/>
      <c r="VJS290" s="223"/>
      <c r="VJT290" s="224">
        <f t="shared" ref="VJT290" si="2002">SUM(VJM290:VJS290)</f>
        <v>0</v>
      </c>
      <c r="VJU290" s="215" t="s">
        <v>872</v>
      </c>
      <c r="VJV290" s="217" t="s">
        <v>703</v>
      </c>
      <c r="VJW290" s="218" t="s">
        <v>10</v>
      </c>
      <c r="VJX290" s="219" t="s">
        <v>667</v>
      </c>
      <c r="VJY290" s="183">
        <v>1965</v>
      </c>
      <c r="VJZ290" s="177" t="s">
        <v>873</v>
      </c>
      <c r="VKA290" s="31" t="s">
        <v>337</v>
      </c>
      <c r="VKB290" s="220" t="s">
        <v>553</v>
      </c>
      <c r="VKC290" s="221">
        <v>0</v>
      </c>
      <c r="VKD290" s="221">
        <v>0</v>
      </c>
      <c r="VKE290" s="223"/>
      <c r="VKF290" s="221"/>
      <c r="VKG290" s="223"/>
      <c r="VKH290" s="223"/>
      <c r="VKI290" s="223"/>
      <c r="VKJ290" s="224">
        <f t="shared" ref="VKJ290" si="2003">SUM(VKC290:VKI290)</f>
        <v>0</v>
      </c>
      <c r="VKK290" s="215" t="s">
        <v>872</v>
      </c>
      <c r="VKL290" s="217" t="s">
        <v>703</v>
      </c>
      <c r="VKM290" s="218" t="s">
        <v>10</v>
      </c>
      <c r="VKN290" s="219" t="s">
        <v>667</v>
      </c>
      <c r="VKO290" s="183">
        <v>1965</v>
      </c>
      <c r="VKP290" s="177" t="s">
        <v>873</v>
      </c>
      <c r="VKQ290" s="31" t="s">
        <v>337</v>
      </c>
      <c r="VKR290" s="220" t="s">
        <v>553</v>
      </c>
      <c r="VKS290" s="221">
        <v>0</v>
      </c>
      <c r="VKT290" s="221">
        <v>0</v>
      </c>
      <c r="VKU290" s="223"/>
      <c r="VKV290" s="221"/>
      <c r="VKW290" s="223"/>
      <c r="VKX290" s="223"/>
      <c r="VKY290" s="223"/>
      <c r="VKZ290" s="224">
        <f t="shared" ref="VKZ290" si="2004">SUM(VKS290:VKY290)</f>
        <v>0</v>
      </c>
      <c r="VLA290" s="215" t="s">
        <v>872</v>
      </c>
      <c r="VLB290" s="217" t="s">
        <v>703</v>
      </c>
      <c r="VLC290" s="218" t="s">
        <v>10</v>
      </c>
      <c r="VLD290" s="219" t="s">
        <v>667</v>
      </c>
      <c r="VLE290" s="183">
        <v>1965</v>
      </c>
      <c r="VLF290" s="177" t="s">
        <v>873</v>
      </c>
      <c r="VLG290" s="31" t="s">
        <v>337</v>
      </c>
      <c r="VLH290" s="220" t="s">
        <v>553</v>
      </c>
      <c r="VLI290" s="221">
        <v>0</v>
      </c>
      <c r="VLJ290" s="221">
        <v>0</v>
      </c>
      <c r="VLK290" s="223"/>
      <c r="VLL290" s="221"/>
      <c r="VLM290" s="223"/>
      <c r="VLN290" s="223"/>
      <c r="VLO290" s="223"/>
      <c r="VLP290" s="224">
        <f t="shared" ref="VLP290" si="2005">SUM(VLI290:VLO290)</f>
        <v>0</v>
      </c>
      <c r="VLQ290" s="215" t="s">
        <v>872</v>
      </c>
      <c r="VLR290" s="217" t="s">
        <v>703</v>
      </c>
      <c r="VLS290" s="218" t="s">
        <v>10</v>
      </c>
      <c r="VLT290" s="219" t="s">
        <v>667</v>
      </c>
      <c r="VLU290" s="183">
        <v>1965</v>
      </c>
      <c r="VLV290" s="177" t="s">
        <v>873</v>
      </c>
      <c r="VLW290" s="31" t="s">
        <v>337</v>
      </c>
      <c r="VLX290" s="220" t="s">
        <v>553</v>
      </c>
      <c r="VLY290" s="221">
        <v>0</v>
      </c>
      <c r="VLZ290" s="221">
        <v>0</v>
      </c>
      <c r="VMA290" s="223"/>
      <c r="VMB290" s="221"/>
      <c r="VMC290" s="223"/>
      <c r="VMD290" s="223"/>
      <c r="VME290" s="223"/>
      <c r="VMF290" s="224">
        <f t="shared" ref="VMF290" si="2006">SUM(VLY290:VME290)</f>
        <v>0</v>
      </c>
      <c r="VMG290" s="215" t="s">
        <v>872</v>
      </c>
      <c r="VMH290" s="217" t="s">
        <v>703</v>
      </c>
      <c r="VMI290" s="218" t="s">
        <v>10</v>
      </c>
      <c r="VMJ290" s="219" t="s">
        <v>667</v>
      </c>
      <c r="VMK290" s="183">
        <v>1965</v>
      </c>
      <c r="VML290" s="177" t="s">
        <v>873</v>
      </c>
      <c r="VMM290" s="31" t="s">
        <v>337</v>
      </c>
      <c r="VMN290" s="220" t="s">
        <v>553</v>
      </c>
      <c r="VMO290" s="221">
        <v>0</v>
      </c>
      <c r="VMP290" s="221">
        <v>0</v>
      </c>
      <c r="VMQ290" s="223"/>
      <c r="VMR290" s="221"/>
      <c r="VMS290" s="223"/>
      <c r="VMT290" s="223"/>
      <c r="VMU290" s="223"/>
      <c r="VMV290" s="224">
        <f t="shared" ref="VMV290" si="2007">SUM(VMO290:VMU290)</f>
        <v>0</v>
      </c>
      <c r="VMW290" s="215" t="s">
        <v>872</v>
      </c>
      <c r="VMX290" s="217" t="s">
        <v>703</v>
      </c>
      <c r="VMY290" s="218" t="s">
        <v>10</v>
      </c>
      <c r="VMZ290" s="219" t="s">
        <v>667</v>
      </c>
      <c r="VNA290" s="183">
        <v>1965</v>
      </c>
      <c r="VNB290" s="177" t="s">
        <v>873</v>
      </c>
      <c r="VNC290" s="31" t="s">
        <v>337</v>
      </c>
      <c r="VND290" s="220" t="s">
        <v>553</v>
      </c>
      <c r="VNE290" s="221">
        <v>0</v>
      </c>
      <c r="VNF290" s="221">
        <v>0</v>
      </c>
      <c r="VNG290" s="223"/>
      <c r="VNH290" s="221"/>
      <c r="VNI290" s="223"/>
      <c r="VNJ290" s="223"/>
      <c r="VNK290" s="223"/>
      <c r="VNL290" s="224">
        <f t="shared" ref="VNL290" si="2008">SUM(VNE290:VNK290)</f>
        <v>0</v>
      </c>
      <c r="VNM290" s="215" t="s">
        <v>872</v>
      </c>
      <c r="VNN290" s="217" t="s">
        <v>703</v>
      </c>
      <c r="VNO290" s="218" t="s">
        <v>10</v>
      </c>
      <c r="VNP290" s="219" t="s">
        <v>667</v>
      </c>
      <c r="VNQ290" s="183">
        <v>1965</v>
      </c>
      <c r="VNR290" s="177" t="s">
        <v>873</v>
      </c>
      <c r="VNS290" s="31" t="s">
        <v>337</v>
      </c>
      <c r="VNT290" s="220" t="s">
        <v>553</v>
      </c>
      <c r="VNU290" s="221">
        <v>0</v>
      </c>
      <c r="VNV290" s="221">
        <v>0</v>
      </c>
      <c r="VNW290" s="223"/>
      <c r="VNX290" s="221"/>
      <c r="VNY290" s="223"/>
      <c r="VNZ290" s="223"/>
      <c r="VOA290" s="223"/>
      <c r="VOB290" s="224">
        <f t="shared" ref="VOB290" si="2009">SUM(VNU290:VOA290)</f>
        <v>0</v>
      </c>
      <c r="VOC290" s="215" t="s">
        <v>872</v>
      </c>
      <c r="VOD290" s="217" t="s">
        <v>703</v>
      </c>
      <c r="VOE290" s="218" t="s">
        <v>10</v>
      </c>
      <c r="VOF290" s="219" t="s">
        <v>667</v>
      </c>
      <c r="VOG290" s="183">
        <v>1965</v>
      </c>
      <c r="VOH290" s="177" t="s">
        <v>873</v>
      </c>
      <c r="VOI290" s="31" t="s">
        <v>337</v>
      </c>
      <c r="VOJ290" s="220" t="s">
        <v>553</v>
      </c>
      <c r="VOK290" s="221">
        <v>0</v>
      </c>
      <c r="VOL290" s="221">
        <v>0</v>
      </c>
      <c r="VOM290" s="223"/>
      <c r="VON290" s="221"/>
      <c r="VOO290" s="223"/>
      <c r="VOP290" s="223"/>
      <c r="VOQ290" s="223"/>
      <c r="VOR290" s="224">
        <f t="shared" ref="VOR290" si="2010">SUM(VOK290:VOQ290)</f>
        <v>0</v>
      </c>
      <c r="VOS290" s="215" t="s">
        <v>872</v>
      </c>
      <c r="VOT290" s="217" t="s">
        <v>703</v>
      </c>
      <c r="VOU290" s="218" t="s">
        <v>10</v>
      </c>
      <c r="VOV290" s="219" t="s">
        <v>667</v>
      </c>
      <c r="VOW290" s="183">
        <v>1965</v>
      </c>
      <c r="VOX290" s="177" t="s">
        <v>873</v>
      </c>
      <c r="VOY290" s="31" t="s">
        <v>337</v>
      </c>
      <c r="VOZ290" s="220" t="s">
        <v>553</v>
      </c>
      <c r="VPA290" s="221">
        <v>0</v>
      </c>
      <c r="VPB290" s="221">
        <v>0</v>
      </c>
      <c r="VPC290" s="223"/>
      <c r="VPD290" s="221"/>
      <c r="VPE290" s="223"/>
      <c r="VPF290" s="223"/>
      <c r="VPG290" s="223"/>
      <c r="VPH290" s="224">
        <f t="shared" ref="VPH290" si="2011">SUM(VPA290:VPG290)</f>
        <v>0</v>
      </c>
      <c r="VPI290" s="215" t="s">
        <v>872</v>
      </c>
      <c r="VPJ290" s="217" t="s">
        <v>703</v>
      </c>
      <c r="VPK290" s="218" t="s">
        <v>10</v>
      </c>
      <c r="VPL290" s="219" t="s">
        <v>667</v>
      </c>
      <c r="VPM290" s="183">
        <v>1965</v>
      </c>
      <c r="VPN290" s="177" t="s">
        <v>873</v>
      </c>
      <c r="VPO290" s="31" t="s">
        <v>337</v>
      </c>
      <c r="VPP290" s="220" t="s">
        <v>553</v>
      </c>
      <c r="VPQ290" s="221">
        <v>0</v>
      </c>
      <c r="VPR290" s="221">
        <v>0</v>
      </c>
      <c r="VPS290" s="223"/>
      <c r="VPT290" s="221"/>
      <c r="VPU290" s="223"/>
      <c r="VPV290" s="223"/>
      <c r="VPW290" s="223"/>
      <c r="VPX290" s="224">
        <f t="shared" ref="VPX290" si="2012">SUM(VPQ290:VPW290)</f>
        <v>0</v>
      </c>
      <c r="VPY290" s="215" t="s">
        <v>872</v>
      </c>
      <c r="VPZ290" s="217" t="s">
        <v>703</v>
      </c>
      <c r="VQA290" s="218" t="s">
        <v>10</v>
      </c>
      <c r="VQB290" s="219" t="s">
        <v>667</v>
      </c>
      <c r="VQC290" s="183">
        <v>1965</v>
      </c>
      <c r="VQD290" s="177" t="s">
        <v>873</v>
      </c>
      <c r="VQE290" s="31" t="s">
        <v>337</v>
      </c>
      <c r="VQF290" s="220" t="s">
        <v>553</v>
      </c>
      <c r="VQG290" s="221">
        <v>0</v>
      </c>
      <c r="VQH290" s="221">
        <v>0</v>
      </c>
      <c r="VQI290" s="223"/>
      <c r="VQJ290" s="221"/>
      <c r="VQK290" s="223"/>
      <c r="VQL290" s="223"/>
      <c r="VQM290" s="223"/>
      <c r="VQN290" s="224">
        <f t="shared" ref="VQN290" si="2013">SUM(VQG290:VQM290)</f>
        <v>0</v>
      </c>
      <c r="VQO290" s="215" t="s">
        <v>872</v>
      </c>
      <c r="VQP290" s="217" t="s">
        <v>703</v>
      </c>
      <c r="VQQ290" s="218" t="s">
        <v>10</v>
      </c>
      <c r="VQR290" s="219" t="s">
        <v>667</v>
      </c>
      <c r="VQS290" s="183">
        <v>1965</v>
      </c>
      <c r="VQT290" s="177" t="s">
        <v>873</v>
      </c>
      <c r="VQU290" s="31" t="s">
        <v>337</v>
      </c>
      <c r="VQV290" s="220" t="s">
        <v>553</v>
      </c>
      <c r="VQW290" s="221">
        <v>0</v>
      </c>
      <c r="VQX290" s="221">
        <v>0</v>
      </c>
      <c r="VQY290" s="223"/>
      <c r="VQZ290" s="221"/>
      <c r="VRA290" s="223"/>
      <c r="VRB290" s="223"/>
      <c r="VRC290" s="223"/>
      <c r="VRD290" s="224">
        <f t="shared" ref="VRD290" si="2014">SUM(VQW290:VRC290)</f>
        <v>0</v>
      </c>
      <c r="VRE290" s="215" t="s">
        <v>872</v>
      </c>
      <c r="VRF290" s="217" t="s">
        <v>703</v>
      </c>
      <c r="VRG290" s="218" t="s">
        <v>10</v>
      </c>
      <c r="VRH290" s="219" t="s">
        <v>667</v>
      </c>
      <c r="VRI290" s="183">
        <v>1965</v>
      </c>
      <c r="VRJ290" s="177" t="s">
        <v>873</v>
      </c>
      <c r="VRK290" s="31" t="s">
        <v>337</v>
      </c>
      <c r="VRL290" s="220" t="s">
        <v>553</v>
      </c>
      <c r="VRM290" s="221">
        <v>0</v>
      </c>
      <c r="VRN290" s="221">
        <v>0</v>
      </c>
      <c r="VRO290" s="223"/>
      <c r="VRP290" s="221"/>
      <c r="VRQ290" s="223"/>
      <c r="VRR290" s="223"/>
      <c r="VRS290" s="223"/>
      <c r="VRT290" s="224">
        <f t="shared" ref="VRT290" si="2015">SUM(VRM290:VRS290)</f>
        <v>0</v>
      </c>
      <c r="VRU290" s="215" t="s">
        <v>872</v>
      </c>
      <c r="VRV290" s="217" t="s">
        <v>703</v>
      </c>
      <c r="VRW290" s="218" t="s">
        <v>10</v>
      </c>
      <c r="VRX290" s="219" t="s">
        <v>667</v>
      </c>
      <c r="VRY290" s="183">
        <v>1965</v>
      </c>
      <c r="VRZ290" s="177" t="s">
        <v>873</v>
      </c>
      <c r="VSA290" s="31" t="s">
        <v>337</v>
      </c>
      <c r="VSB290" s="220" t="s">
        <v>553</v>
      </c>
      <c r="VSC290" s="221">
        <v>0</v>
      </c>
      <c r="VSD290" s="221">
        <v>0</v>
      </c>
      <c r="VSE290" s="223"/>
      <c r="VSF290" s="221"/>
      <c r="VSG290" s="223"/>
      <c r="VSH290" s="223"/>
      <c r="VSI290" s="223"/>
      <c r="VSJ290" s="224">
        <f t="shared" ref="VSJ290" si="2016">SUM(VSC290:VSI290)</f>
        <v>0</v>
      </c>
      <c r="VSK290" s="215" t="s">
        <v>872</v>
      </c>
      <c r="VSL290" s="217" t="s">
        <v>703</v>
      </c>
      <c r="VSM290" s="218" t="s">
        <v>10</v>
      </c>
      <c r="VSN290" s="219" t="s">
        <v>667</v>
      </c>
      <c r="VSO290" s="183">
        <v>1965</v>
      </c>
      <c r="VSP290" s="177" t="s">
        <v>873</v>
      </c>
      <c r="VSQ290" s="31" t="s">
        <v>337</v>
      </c>
      <c r="VSR290" s="220" t="s">
        <v>553</v>
      </c>
      <c r="VSS290" s="221">
        <v>0</v>
      </c>
      <c r="VST290" s="221">
        <v>0</v>
      </c>
      <c r="VSU290" s="223"/>
      <c r="VSV290" s="221"/>
      <c r="VSW290" s="223"/>
      <c r="VSX290" s="223"/>
      <c r="VSY290" s="223"/>
      <c r="VSZ290" s="224">
        <f t="shared" ref="VSZ290" si="2017">SUM(VSS290:VSY290)</f>
        <v>0</v>
      </c>
      <c r="VTA290" s="215" t="s">
        <v>872</v>
      </c>
      <c r="VTB290" s="217" t="s">
        <v>703</v>
      </c>
      <c r="VTC290" s="218" t="s">
        <v>10</v>
      </c>
      <c r="VTD290" s="219" t="s">
        <v>667</v>
      </c>
      <c r="VTE290" s="183">
        <v>1965</v>
      </c>
      <c r="VTF290" s="177" t="s">
        <v>873</v>
      </c>
      <c r="VTG290" s="31" t="s">
        <v>337</v>
      </c>
      <c r="VTH290" s="220" t="s">
        <v>553</v>
      </c>
      <c r="VTI290" s="221">
        <v>0</v>
      </c>
      <c r="VTJ290" s="221">
        <v>0</v>
      </c>
      <c r="VTK290" s="223"/>
      <c r="VTL290" s="221"/>
      <c r="VTM290" s="223"/>
      <c r="VTN290" s="223"/>
      <c r="VTO290" s="223"/>
      <c r="VTP290" s="224">
        <f t="shared" ref="VTP290" si="2018">SUM(VTI290:VTO290)</f>
        <v>0</v>
      </c>
      <c r="VTQ290" s="215" t="s">
        <v>872</v>
      </c>
      <c r="VTR290" s="217" t="s">
        <v>703</v>
      </c>
      <c r="VTS290" s="218" t="s">
        <v>10</v>
      </c>
      <c r="VTT290" s="219" t="s">
        <v>667</v>
      </c>
      <c r="VTU290" s="183">
        <v>1965</v>
      </c>
      <c r="VTV290" s="177" t="s">
        <v>873</v>
      </c>
      <c r="VTW290" s="31" t="s">
        <v>337</v>
      </c>
      <c r="VTX290" s="220" t="s">
        <v>553</v>
      </c>
      <c r="VTY290" s="221">
        <v>0</v>
      </c>
      <c r="VTZ290" s="221">
        <v>0</v>
      </c>
      <c r="VUA290" s="223"/>
      <c r="VUB290" s="221"/>
      <c r="VUC290" s="223"/>
      <c r="VUD290" s="223"/>
      <c r="VUE290" s="223"/>
      <c r="VUF290" s="224">
        <f t="shared" ref="VUF290" si="2019">SUM(VTY290:VUE290)</f>
        <v>0</v>
      </c>
      <c r="VUG290" s="215" t="s">
        <v>872</v>
      </c>
      <c r="VUH290" s="217" t="s">
        <v>703</v>
      </c>
      <c r="VUI290" s="218" t="s">
        <v>10</v>
      </c>
      <c r="VUJ290" s="219" t="s">
        <v>667</v>
      </c>
      <c r="VUK290" s="183">
        <v>1965</v>
      </c>
      <c r="VUL290" s="177" t="s">
        <v>873</v>
      </c>
      <c r="VUM290" s="31" t="s">
        <v>337</v>
      </c>
      <c r="VUN290" s="220" t="s">
        <v>553</v>
      </c>
      <c r="VUO290" s="221">
        <v>0</v>
      </c>
      <c r="VUP290" s="221">
        <v>0</v>
      </c>
      <c r="VUQ290" s="223"/>
      <c r="VUR290" s="221"/>
      <c r="VUS290" s="223"/>
      <c r="VUT290" s="223"/>
      <c r="VUU290" s="223"/>
      <c r="VUV290" s="224">
        <f t="shared" ref="VUV290" si="2020">SUM(VUO290:VUU290)</f>
        <v>0</v>
      </c>
      <c r="VUW290" s="215" t="s">
        <v>872</v>
      </c>
      <c r="VUX290" s="217" t="s">
        <v>703</v>
      </c>
      <c r="VUY290" s="218" t="s">
        <v>10</v>
      </c>
      <c r="VUZ290" s="219" t="s">
        <v>667</v>
      </c>
      <c r="VVA290" s="183">
        <v>1965</v>
      </c>
      <c r="VVB290" s="177" t="s">
        <v>873</v>
      </c>
      <c r="VVC290" s="31" t="s">
        <v>337</v>
      </c>
      <c r="VVD290" s="220" t="s">
        <v>553</v>
      </c>
      <c r="VVE290" s="221">
        <v>0</v>
      </c>
      <c r="VVF290" s="221">
        <v>0</v>
      </c>
      <c r="VVG290" s="223"/>
      <c r="VVH290" s="221"/>
      <c r="VVI290" s="223"/>
      <c r="VVJ290" s="223"/>
      <c r="VVK290" s="223"/>
      <c r="VVL290" s="224">
        <f t="shared" ref="VVL290" si="2021">SUM(VVE290:VVK290)</f>
        <v>0</v>
      </c>
      <c r="VVM290" s="215" t="s">
        <v>872</v>
      </c>
      <c r="VVN290" s="217" t="s">
        <v>703</v>
      </c>
      <c r="VVO290" s="218" t="s">
        <v>10</v>
      </c>
      <c r="VVP290" s="219" t="s">
        <v>667</v>
      </c>
      <c r="VVQ290" s="183">
        <v>1965</v>
      </c>
      <c r="VVR290" s="177" t="s">
        <v>873</v>
      </c>
      <c r="VVS290" s="31" t="s">
        <v>337</v>
      </c>
      <c r="VVT290" s="220" t="s">
        <v>553</v>
      </c>
      <c r="VVU290" s="221">
        <v>0</v>
      </c>
      <c r="VVV290" s="221">
        <v>0</v>
      </c>
      <c r="VVW290" s="223"/>
      <c r="VVX290" s="221"/>
      <c r="VVY290" s="223"/>
      <c r="VVZ290" s="223"/>
      <c r="VWA290" s="223"/>
      <c r="VWB290" s="224">
        <f t="shared" ref="VWB290" si="2022">SUM(VVU290:VWA290)</f>
        <v>0</v>
      </c>
      <c r="VWC290" s="215" t="s">
        <v>872</v>
      </c>
      <c r="VWD290" s="217" t="s">
        <v>703</v>
      </c>
      <c r="VWE290" s="218" t="s">
        <v>10</v>
      </c>
      <c r="VWF290" s="219" t="s">
        <v>667</v>
      </c>
      <c r="VWG290" s="183">
        <v>1965</v>
      </c>
      <c r="VWH290" s="177" t="s">
        <v>873</v>
      </c>
      <c r="VWI290" s="31" t="s">
        <v>337</v>
      </c>
      <c r="VWJ290" s="220" t="s">
        <v>553</v>
      </c>
      <c r="VWK290" s="221">
        <v>0</v>
      </c>
      <c r="VWL290" s="221">
        <v>0</v>
      </c>
      <c r="VWM290" s="223"/>
      <c r="VWN290" s="221"/>
      <c r="VWO290" s="223"/>
      <c r="VWP290" s="223"/>
      <c r="VWQ290" s="223"/>
      <c r="VWR290" s="224">
        <f t="shared" ref="VWR290" si="2023">SUM(VWK290:VWQ290)</f>
        <v>0</v>
      </c>
      <c r="VWS290" s="215" t="s">
        <v>872</v>
      </c>
      <c r="VWT290" s="217" t="s">
        <v>703</v>
      </c>
      <c r="VWU290" s="218" t="s">
        <v>10</v>
      </c>
      <c r="VWV290" s="219" t="s">
        <v>667</v>
      </c>
      <c r="VWW290" s="183">
        <v>1965</v>
      </c>
      <c r="VWX290" s="177" t="s">
        <v>873</v>
      </c>
      <c r="VWY290" s="31" t="s">
        <v>337</v>
      </c>
      <c r="VWZ290" s="220" t="s">
        <v>553</v>
      </c>
      <c r="VXA290" s="221">
        <v>0</v>
      </c>
      <c r="VXB290" s="221">
        <v>0</v>
      </c>
      <c r="VXC290" s="223"/>
      <c r="VXD290" s="221"/>
      <c r="VXE290" s="223"/>
      <c r="VXF290" s="223"/>
      <c r="VXG290" s="223"/>
      <c r="VXH290" s="224">
        <f t="shared" ref="VXH290" si="2024">SUM(VXA290:VXG290)</f>
        <v>0</v>
      </c>
      <c r="VXI290" s="215" t="s">
        <v>872</v>
      </c>
      <c r="VXJ290" s="217" t="s">
        <v>703</v>
      </c>
      <c r="VXK290" s="218" t="s">
        <v>10</v>
      </c>
      <c r="VXL290" s="219" t="s">
        <v>667</v>
      </c>
      <c r="VXM290" s="183">
        <v>1965</v>
      </c>
      <c r="VXN290" s="177" t="s">
        <v>873</v>
      </c>
      <c r="VXO290" s="31" t="s">
        <v>337</v>
      </c>
      <c r="VXP290" s="220" t="s">
        <v>553</v>
      </c>
      <c r="VXQ290" s="221">
        <v>0</v>
      </c>
      <c r="VXR290" s="221">
        <v>0</v>
      </c>
      <c r="VXS290" s="223"/>
      <c r="VXT290" s="221"/>
      <c r="VXU290" s="223"/>
      <c r="VXV290" s="223"/>
      <c r="VXW290" s="223"/>
      <c r="VXX290" s="224">
        <f t="shared" ref="VXX290" si="2025">SUM(VXQ290:VXW290)</f>
        <v>0</v>
      </c>
      <c r="VXY290" s="215" t="s">
        <v>872</v>
      </c>
      <c r="VXZ290" s="217" t="s">
        <v>703</v>
      </c>
      <c r="VYA290" s="218" t="s">
        <v>10</v>
      </c>
      <c r="VYB290" s="219" t="s">
        <v>667</v>
      </c>
      <c r="VYC290" s="183">
        <v>1965</v>
      </c>
      <c r="VYD290" s="177" t="s">
        <v>873</v>
      </c>
      <c r="VYE290" s="31" t="s">
        <v>337</v>
      </c>
      <c r="VYF290" s="220" t="s">
        <v>553</v>
      </c>
      <c r="VYG290" s="221">
        <v>0</v>
      </c>
      <c r="VYH290" s="221">
        <v>0</v>
      </c>
      <c r="VYI290" s="223"/>
      <c r="VYJ290" s="221"/>
      <c r="VYK290" s="223"/>
      <c r="VYL290" s="223"/>
      <c r="VYM290" s="223"/>
      <c r="VYN290" s="224">
        <f t="shared" ref="VYN290" si="2026">SUM(VYG290:VYM290)</f>
        <v>0</v>
      </c>
      <c r="VYO290" s="215" t="s">
        <v>872</v>
      </c>
      <c r="VYP290" s="217" t="s">
        <v>703</v>
      </c>
      <c r="VYQ290" s="218" t="s">
        <v>10</v>
      </c>
      <c r="VYR290" s="219" t="s">
        <v>667</v>
      </c>
      <c r="VYS290" s="183">
        <v>1965</v>
      </c>
      <c r="VYT290" s="177" t="s">
        <v>873</v>
      </c>
      <c r="VYU290" s="31" t="s">
        <v>337</v>
      </c>
      <c r="VYV290" s="220" t="s">
        <v>553</v>
      </c>
      <c r="VYW290" s="221">
        <v>0</v>
      </c>
      <c r="VYX290" s="221">
        <v>0</v>
      </c>
      <c r="VYY290" s="223"/>
      <c r="VYZ290" s="221"/>
      <c r="VZA290" s="223"/>
      <c r="VZB290" s="223"/>
      <c r="VZC290" s="223"/>
      <c r="VZD290" s="224">
        <f t="shared" ref="VZD290" si="2027">SUM(VYW290:VZC290)</f>
        <v>0</v>
      </c>
      <c r="VZE290" s="215" t="s">
        <v>872</v>
      </c>
      <c r="VZF290" s="217" t="s">
        <v>703</v>
      </c>
      <c r="VZG290" s="218" t="s">
        <v>10</v>
      </c>
      <c r="VZH290" s="219" t="s">
        <v>667</v>
      </c>
      <c r="VZI290" s="183">
        <v>1965</v>
      </c>
      <c r="VZJ290" s="177" t="s">
        <v>873</v>
      </c>
      <c r="VZK290" s="31" t="s">
        <v>337</v>
      </c>
      <c r="VZL290" s="220" t="s">
        <v>553</v>
      </c>
      <c r="VZM290" s="221">
        <v>0</v>
      </c>
      <c r="VZN290" s="221">
        <v>0</v>
      </c>
      <c r="VZO290" s="223"/>
      <c r="VZP290" s="221"/>
      <c r="VZQ290" s="223"/>
      <c r="VZR290" s="223"/>
      <c r="VZS290" s="223"/>
      <c r="VZT290" s="224">
        <f t="shared" ref="VZT290" si="2028">SUM(VZM290:VZS290)</f>
        <v>0</v>
      </c>
      <c r="VZU290" s="215" t="s">
        <v>872</v>
      </c>
      <c r="VZV290" s="217" t="s">
        <v>703</v>
      </c>
      <c r="VZW290" s="218" t="s">
        <v>10</v>
      </c>
      <c r="VZX290" s="219" t="s">
        <v>667</v>
      </c>
      <c r="VZY290" s="183">
        <v>1965</v>
      </c>
      <c r="VZZ290" s="177" t="s">
        <v>873</v>
      </c>
      <c r="WAA290" s="31" t="s">
        <v>337</v>
      </c>
      <c r="WAB290" s="220" t="s">
        <v>553</v>
      </c>
      <c r="WAC290" s="221">
        <v>0</v>
      </c>
      <c r="WAD290" s="221">
        <v>0</v>
      </c>
      <c r="WAE290" s="223"/>
      <c r="WAF290" s="221"/>
      <c r="WAG290" s="223"/>
      <c r="WAH290" s="223"/>
      <c r="WAI290" s="223"/>
      <c r="WAJ290" s="224">
        <f t="shared" ref="WAJ290" si="2029">SUM(WAC290:WAI290)</f>
        <v>0</v>
      </c>
      <c r="WAK290" s="215" t="s">
        <v>872</v>
      </c>
      <c r="WAL290" s="217" t="s">
        <v>703</v>
      </c>
      <c r="WAM290" s="218" t="s">
        <v>10</v>
      </c>
      <c r="WAN290" s="219" t="s">
        <v>667</v>
      </c>
      <c r="WAO290" s="183">
        <v>1965</v>
      </c>
      <c r="WAP290" s="177" t="s">
        <v>873</v>
      </c>
      <c r="WAQ290" s="31" t="s">
        <v>337</v>
      </c>
      <c r="WAR290" s="220" t="s">
        <v>553</v>
      </c>
      <c r="WAS290" s="221">
        <v>0</v>
      </c>
      <c r="WAT290" s="221">
        <v>0</v>
      </c>
      <c r="WAU290" s="223"/>
      <c r="WAV290" s="221"/>
      <c r="WAW290" s="223"/>
      <c r="WAX290" s="223"/>
      <c r="WAY290" s="223"/>
      <c r="WAZ290" s="224">
        <f t="shared" ref="WAZ290" si="2030">SUM(WAS290:WAY290)</f>
        <v>0</v>
      </c>
      <c r="WBA290" s="215" t="s">
        <v>872</v>
      </c>
      <c r="WBB290" s="217" t="s">
        <v>703</v>
      </c>
      <c r="WBC290" s="218" t="s">
        <v>10</v>
      </c>
      <c r="WBD290" s="219" t="s">
        <v>667</v>
      </c>
      <c r="WBE290" s="183">
        <v>1965</v>
      </c>
      <c r="WBF290" s="177" t="s">
        <v>873</v>
      </c>
      <c r="WBG290" s="31" t="s">
        <v>337</v>
      </c>
      <c r="WBH290" s="220" t="s">
        <v>553</v>
      </c>
      <c r="WBI290" s="221">
        <v>0</v>
      </c>
      <c r="WBJ290" s="221">
        <v>0</v>
      </c>
      <c r="WBK290" s="223"/>
      <c r="WBL290" s="221"/>
      <c r="WBM290" s="223"/>
      <c r="WBN290" s="223"/>
      <c r="WBO290" s="223"/>
      <c r="WBP290" s="224">
        <f t="shared" ref="WBP290" si="2031">SUM(WBI290:WBO290)</f>
        <v>0</v>
      </c>
      <c r="WBQ290" s="215" t="s">
        <v>872</v>
      </c>
      <c r="WBR290" s="217" t="s">
        <v>703</v>
      </c>
      <c r="WBS290" s="218" t="s">
        <v>10</v>
      </c>
      <c r="WBT290" s="219" t="s">
        <v>667</v>
      </c>
      <c r="WBU290" s="183">
        <v>1965</v>
      </c>
      <c r="WBV290" s="177" t="s">
        <v>873</v>
      </c>
      <c r="WBW290" s="31" t="s">
        <v>337</v>
      </c>
      <c r="WBX290" s="220" t="s">
        <v>553</v>
      </c>
      <c r="WBY290" s="221">
        <v>0</v>
      </c>
      <c r="WBZ290" s="221">
        <v>0</v>
      </c>
      <c r="WCA290" s="223"/>
      <c r="WCB290" s="221"/>
      <c r="WCC290" s="223"/>
      <c r="WCD290" s="223"/>
      <c r="WCE290" s="223"/>
      <c r="WCF290" s="224">
        <f t="shared" ref="WCF290" si="2032">SUM(WBY290:WCE290)</f>
        <v>0</v>
      </c>
      <c r="WCG290" s="215" t="s">
        <v>872</v>
      </c>
      <c r="WCH290" s="217" t="s">
        <v>703</v>
      </c>
      <c r="WCI290" s="218" t="s">
        <v>10</v>
      </c>
      <c r="WCJ290" s="219" t="s">
        <v>667</v>
      </c>
      <c r="WCK290" s="183">
        <v>1965</v>
      </c>
      <c r="WCL290" s="177" t="s">
        <v>873</v>
      </c>
      <c r="WCM290" s="31" t="s">
        <v>337</v>
      </c>
      <c r="WCN290" s="220" t="s">
        <v>553</v>
      </c>
      <c r="WCO290" s="221">
        <v>0</v>
      </c>
      <c r="WCP290" s="221">
        <v>0</v>
      </c>
      <c r="WCQ290" s="223"/>
      <c r="WCR290" s="221"/>
      <c r="WCS290" s="223"/>
      <c r="WCT290" s="223"/>
      <c r="WCU290" s="223"/>
      <c r="WCV290" s="224">
        <f t="shared" ref="WCV290" si="2033">SUM(WCO290:WCU290)</f>
        <v>0</v>
      </c>
      <c r="WCW290" s="215" t="s">
        <v>872</v>
      </c>
      <c r="WCX290" s="217" t="s">
        <v>703</v>
      </c>
      <c r="WCY290" s="218" t="s">
        <v>10</v>
      </c>
      <c r="WCZ290" s="219" t="s">
        <v>667</v>
      </c>
      <c r="WDA290" s="183">
        <v>1965</v>
      </c>
      <c r="WDB290" s="177" t="s">
        <v>873</v>
      </c>
      <c r="WDC290" s="31" t="s">
        <v>337</v>
      </c>
      <c r="WDD290" s="220" t="s">
        <v>553</v>
      </c>
      <c r="WDE290" s="221">
        <v>0</v>
      </c>
      <c r="WDF290" s="221">
        <v>0</v>
      </c>
      <c r="WDG290" s="223"/>
      <c r="WDH290" s="221"/>
      <c r="WDI290" s="223"/>
      <c r="WDJ290" s="223"/>
      <c r="WDK290" s="223"/>
      <c r="WDL290" s="224">
        <f t="shared" ref="WDL290" si="2034">SUM(WDE290:WDK290)</f>
        <v>0</v>
      </c>
      <c r="WDM290" s="215" t="s">
        <v>872</v>
      </c>
      <c r="WDN290" s="217" t="s">
        <v>703</v>
      </c>
      <c r="WDO290" s="218" t="s">
        <v>10</v>
      </c>
      <c r="WDP290" s="219" t="s">
        <v>667</v>
      </c>
      <c r="WDQ290" s="183">
        <v>1965</v>
      </c>
      <c r="WDR290" s="177" t="s">
        <v>873</v>
      </c>
      <c r="WDS290" s="31" t="s">
        <v>337</v>
      </c>
      <c r="WDT290" s="220" t="s">
        <v>553</v>
      </c>
      <c r="WDU290" s="221">
        <v>0</v>
      </c>
      <c r="WDV290" s="221">
        <v>0</v>
      </c>
      <c r="WDW290" s="223"/>
      <c r="WDX290" s="221"/>
      <c r="WDY290" s="223"/>
      <c r="WDZ290" s="223"/>
      <c r="WEA290" s="223"/>
      <c r="WEB290" s="224">
        <f t="shared" ref="WEB290" si="2035">SUM(WDU290:WEA290)</f>
        <v>0</v>
      </c>
      <c r="WEC290" s="215" t="s">
        <v>872</v>
      </c>
      <c r="WED290" s="217" t="s">
        <v>703</v>
      </c>
      <c r="WEE290" s="218" t="s">
        <v>10</v>
      </c>
      <c r="WEF290" s="219" t="s">
        <v>667</v>
      </c>
      <c r="WEG290" s="183">
        <v>1965</v>
      </c>
      <c r="WEH290" s="177" t="s">
        <v>873</v>
      </c>
      <c r="WEI290" s="31" t="s">
        <v>337</v>
      </c>
      <c r="WEJ290" s="220" t="s">
        <v>553</v>
      </c>
      <c r="WEK290" s="221">
        <v>0</v>
      </c>
      <c r="WEL290" s="221">
        <v>0</v>
      </c>
      <c r="WEM290" s="223"/>
      <c r="WEN290" s="221"/>
      <c r="WEO290" s="223"/>
      <c r="WEP290" s="223"/>
      <c r="WEQ290" s="223"/>
      <c r="WER290" s="224">
        <f t="shared" ref="WER290" si="2036">SUM(WEK290:WEQ290)</f>
        <v>0</v>
      </c>
      <c r="WES290" s="215" t="s">
        <v>872</v>
      </c>
      <c r="WET290" s="217" t="s">
        <v>703</v>
      </c>
      <c r="WEU290" s="218" t="s">
        <v>10</v>
      </c>
      <c r="WEV290" s="219" t="s">
        <v>667</v>
      </c>
      <c r="WEW290" s="183">
        <v>1965</v>
      </c>
      <c r="WEX290" s="177" t="s">
        <v>873</v>
      </c>
      <c r="WEY290" s="31" t="s">
        <v>337</v>
      </c>
      <c r="WEZ290" s="220" t="s">
        <v>553</v>
      </c>
      <c r="WFA290" s="221">
        <v>0</v>
      </c>
      <c r="WFB290" s="221">
        <v>0</v>
      </c>
      <c r="WFC290" s="223"/>
      <c r="WFD290" s="221"/>
      <c r="WFE290" s="223"/>
      <c r="WFF290" s="223"/>
      <c r="WFG290" s="223"/>
      <c r="WFH290" s="224">
        <f t="shared" ref="WFH290" si="2037">SUM(WFA290:WFG290)</f>
        <v>0</v>
      </c>
      <c r="WFI290" s="215" t="s">
        <v>872</v>
      </c>
      <c r="WFJ290" s="217" t="s">
        <v>703</v>
      </c>
      <c r="WFK290" s="218" t="s">
        <v>10</v>
      </c>
      <c r="WFL290" s="219" t="s">
        <v>667</v>
      </c>
      <c r="WFM290" s="183">
        <v>1965</v>
      </c>
      <c r="WFN290" s="177" t="s">
        <v>873</v>
      </c>
      <c r="WFO290" s="31" t="s">
        <v>337</v>
      </c>
      <c r="WFP290" s="220" t="s">
        <v>553</v>
      </c>
      <c r="WFQ290" s="221">
        <v>0</v>
      </c>
      <c r="WFR290" s="221">
        <v>0</v>
      </c>
      <c r="WFS290" s="223"/>
      <c r="WFT290" s="221"/>
      <c r="WFU290" s="223"/>
      <c r="WFV290" s="223"/>
      <c r="WFW290" s="223"/>
      <c r="WFX290" s="224">
        <f t="shared" ref="WFX290" si="2038">SUM(WFQ290:WFW290)</f>
        <v>0</v>
      </c>
      <c r="WFY290" s="215" t="s">
        <v>872</v>
      </c>
      <c r="WFZ290" s="217" t="s">
        <v>703</v>
      </c>
      <c r="WGA290" s="218" t="s">
        <v>10</v>
      </c>
      <c r="WGB290" s="219" t="s">
        <v>667</v>
      </c>
      <c r="WGC290" s="183">
        <v>1965</v>
      </c>
      <c r="WGD290" s="177" t="s">
        <v>873</v>
      </c>
      <c r="WGE290" s="31" t="s">
        <v>337</v>
      </c>
      <c r="WGF290" s="220" t="s">
        <v>553</v>
      </c>
      <c r="WGG290" s="221">
        <v>0</v>
      </c>
      <c r="WGH290" s="221">
        <v>0</v>
      </c>
      <c r="WGI290" s="223"/>
      <c r="WGJ290" s="221"/>
      <c r="WGK290" s="223"/>
      <c r="WGL290" s="223"/>
      <c r="WGM290" s="223"/>
      <c r="WGN290" s="224">
        <f t="shared" ref="WGN290" si="2039">SUM(WGG290:WGM290)</f>
        <v>0</v>
      </c>
      <c r="WGO290" s="215" t="s">
        <v>872</v>
      </c>
      <c r="WGP290" s="217" t="s">
        <v>703</v>
      </c>
      <c r="WGQ290" s="218" t="s">
        <v>10</v>
      </c>
      <c r="WGR290" s="219" t="s">
        <v>667</v>
      </c>
      <c r="WGS290" s="183">
        <v>1965</v>
      </c>
      <c r="WGT290" s="177" t="s">
        <v>873</v>
      </c>
      <c r="WGU290" s="31" t="s">
        <v>337</v>
      </c>
      <c r="WGV290" s="220" t="s">
        <v>553</v>
      </c>
      <c r="WGW290" s="221">
        <v>0</v>
      </c>
      <c r="WGX290" s="221">
        <v>0</v>
      </c>
      <c r="WGY290" s="223"/>
      <c r="WGZ290" s="221"/>
      <c r="WHA290" s="223"/>
      <c r="WHB290" s="223"/>
      <c r="WHC290" s="223"/>
      <c r="WHD290" s="224">
        <f t="shared" ref="WHD290" si="2040">SUM(WGW290:WHC290)</f>
        <v>0</v>
      </c>
      <c r="WHE290" s="215" t="s">
        <v>872</v>
      </c>
      <c r="WHF290" s="217" t="s">
        <v>703</v>
      </c>
      <c r="WHG290" s="218" t="s">
        <v>10</v>
      </c>
      <c r="WHH290" s="219" t="s">
        <v>667</v>
      </c>
      <c r="WHI290" s="183">
        <v>1965</v>
      </c>
      <c r="WHJ290" s="177" t="s">
        <v>873</v>
      </c>
      <c r="WHK290" s="31" t="s">
        <v>337</v>
      </c>
      <c r="WHL290" s="220" t="s">
        <v>553</v>
      </c>
      <c r="WHM290" s="221">
        <v>0</v>
      </c>
      <c r="WHN290" s="221">
        <v>0</v>
      </c>
      <c r="WHO290" s="223"/>
      <c r="WHP290" s="221"/>
      <c r="WHQ290" s="223"/>
      <c r="WHR290" s="223"/>
      <c r="WHS290" s="223"/>
      <c r="WHT290" s="224">
        <f t="shared" ref="WHT290" si="2041">SUM(WHM290:WHS290)</f>
        <v>0</v>
      </c>
      <c r="WHU290" s="215" t="s">
        <v>872</v>
      </c>
      <c r="WHV290" s="217" t="s">
        <v>703</v>
      </c>
      <c r="WHW290" s="218" t="s">
        <v>10</v>
      </c>
      <c r="WHX290" s="219" t="s">
        <v>667</v>
      </c>
      <c r="WHY290" s="183">
        <v>1965</v>
      </c>
      <c r="WHZ290" s="177" t="s">
        <v>873</v>
      </c>
      <c r="WIA290" s="31" t="s">
        <v>337</v>
      </c>
      <c r="WIB290" s="220" t="s">
        <v>553</v>
      </c>
      <c r="WIC290" s="221">
        <v>0</v>
      </c>
      <c r="WID290" s="221">
        <v>0</v>
      </c>
      <c r="WIE290" s="223"/>
      <c r="WIF290" s="221"/>
      <c r="WIG290" s="223"/>
      <c r="WIH290" s="223"/>
      <c r="WII290" s="223"/>
      <c r="WIJ290" s="224">
        <f t="shared" ref="WIJ290" si="2042">SUM(WIC290:WII290)</f>
        <v>0</v>
      </c>
      <c r="WIK290" s="215" t="s">
        <v>872</v>
      </c>
      <c r="WIL290" s="217" t="s">
        <v>703</v>
      </c>
      <c r="WIM290" s="218" t="s">
        <v>10</v>
      </c>
      <c r="WIN290" s="219" t="s">
        <v>667</v>
      </c>
      <c r="WIO290" s="183">
        <v>1965</v>
      </c>
      <c r="WIP290" s="177" t="s">
        <v>873</v>
      </c>
      <c r="WIQ290" s="31" t="s">
        <v>337</v>
      </c>
      <c r="WIR290" s="220" t="s">
        <v>553</v>
      </c>
      <c r="WIS290" s="221">
        <v>0</v>
      </c>
      <c r="WIT290" s="221">
        <v>0</v>
      </c>
      <c r="WIU290" s="223"/>
      <c r="WIV290" s="221"/>
      <c r="WIW290" s="223"/>
      <c r="WIX290" s="223"/>
      <c r="WIY290" s="223"/>
      <c r="WIZ290" s="224">
        <f t="shared" ref="WIZ290" si="2043">SUM(WIS290:WIY290)</f>
        <v>0</v>
      </c>
      <c r="WJA290" s="215" t="s">
        <v>872</v>
      </c>
      <c r="WJB290" s="217" t="s">
        <v>703</v>
      </c>
      <c r="WJC290" s="218" t="s">
        <v>10</v>
      </c>
      <c r="WJD290" s="219" t="s">
        <v>667</v>
      </c>
      <c r="WJE290" s="183">
        <v>1965</v>
      </c>
      <c r="WJF290" s="177" t="s">
        <v>873</v>
      </c>
      <c r="WJG290" s="31" t="s">
        <v>337</v>
      </c>
      <c r="WJH290" s="220" t="s">
        <v>553</v>
      </c>
      <c r="WJI290" s="221">
        <v>0</v>
      </c>
      <c r="WJJ290" s="221">
        <v>0</v>
      </c>
      <c r="WJK290" s="223"/>
      <c r="WJL290" s="221"/>
      <c r="WJM290" s="223"/>
      <c r="WJN290" s="223"/>
      <c r="WJO290" s="223"/>
      <c r="WJP290" s="224">
        <f t="shared" ref="WJP290" si="2044">SUM(WJI290:WJO290)</f>
        <v>0</v>
      </c>
      <c r="WJQ290" s="215" t="s">
        <v>872</v>
      </c>
      <c r="WJR290" s="217" t="s">
        <v>703</v>
      </c>
      <c r="WJS290" s="218" t="s">
        <v>10</v>
      </c>
      <c r="WJT290" s="219" t="s">
        <v>667</v>
      </c>
      <c r="WJU290" s="183">
        <v>1965</v>
      </c>
      <c r="WJV290" s="177" t="s">
        <v>873</v>
      </c>
      <c r="WJW290" s="31" t="s">
        <v>337</v>
      </c>
      <c r="WJX290" s="220" t="s">
        <v>553</v>
      </c>
      <c r="WJY290" s="221">
        <v>0</v>
      </c>
      <c r="WJZ290" s="221">
        <v>0</v>
      </c>
      <c r="WKA290" s="223"/>
      <c r="WKB290" s="221"/>
      <c r="WKC290" s="223"/>
      <c r="WKD290" s="223"/>
      <c r="WKE290" s="223"/>
      <c r="WKF290" s="224">
        <f t="shared" ref="WKF290" si="2045">SUM(WJY290:WKE290)</f>
        <v>0</v>
      </c>
      <c r="WKG290" s="215" t="s">
        <v>872</v>
      </c>
      <c r="WKH290" s="217" t="s">
        <v>703</v>
      </c>
      <c r="WKI290" s="218" t="s">
        <v>10</v>
      </c>
      <c r="WKJ290" s="219" t="s">
        <v>667</v>
      </c>
      <c r="WKK290" s="183">
        <v>1965</v>
      </c>
      <c r="WKL290" s="177" t="s">
        <v>873</v>
      </c>
      <c r="WKM290" s="31" t="s">
        <v>337</v>
      </c>
      <c r="WKN290" s="220" t="s">
        <v>553</v>
      </c>
      <c r="WKO290" s="221">
        <v>0</v>
      </c>
      <c r="WKP290" s="221">
        <v>0</v>
      </c>
      <c r="WKQ290" s="223"/>
      <c r="WKR290" s="221"/>
      <c r="WKS290" s="223"/>
      <c r="WKT290" s="223"/>
      <c r="WKU290" s="223"/>
      <c r="WKV290" s="224">
        <f t="shared" ref="WKV290" si="2046">SUM(WKO290:WKU290)</f>
        <v>0</v>
      </c>
      <c r="WKW290" s="215" t="s">
        <v>872</v>
      </c>
      <c r="WKX290" s="217" t="s">
        <v>703</v>
      </c>
      <c r="WKY290" s="218" t="s">
        <v>10</v>
      </c>
      <c r="WKZ290" s="219" t="s">
        <v>667</v>
      </c>
      <c r="WLA290" s="183">
        <v>1965</v>
      </c>
      <c r="WLB290" s="177" t="s">
        <v>873</v>
      </c>
      <c r="WLC290" s="31" t="s">
        <v>337</v>
      </c>
      <c r="WLD290" s="220" t="s">
        <v>553</v>
      </c>
      <c r="WLE290" s="221">
        <v>0</v>
      </c>
      <c r="WLF290" s="221">
        <v>0</v>
      </c>
      <c r="WLG290" s="223"/>
      <c r="WLH290" s="221"/>
      <c r="WLI290" s="223"/>
      <c r="WLJ290" s="223"/>
      <c r="WLK290" s="223"/>
      <c r="WLL290" s="224">
        <f t="shared" ref="WLL290" si="2047">SUM(WLE290:WLK290)</f>
        <v>0</v>
      </c>
      <c r="WLM290" s="215" t="s">
        <v>872</v>
      </c>
      <c r="WLN290" s="217" t="s">
        <v>703</v>
      </c>
      <c r="WLO290" s="218" t="s">
        <v>10</v>
      </c>
      <c r="WLP290" s="219" t="s">
        <v>667</v>
      </c>
      <c r="WLQ290" s="183">
        <v>1965</v>
      </c>
      <c r="WLR290" s="177" t="s">
        <v>873</v>
      </c>
      <c r="WLS290" s="31" t="s">
        <v>337</v>
      </c>
      <c r="WLT290" s="220" t="s">
        <v>553</v>
      </c>
      <c r="WLU290" s="221">
        <v>0</v>
      </c>
      <c r="WLV290" s="221">
        <v>0</v>
      </c>
      <c r="WLW290" s="223"/>
      <c r="WLX290" s="221"/>
      <c r="WLY290" s="223"/>
      <c r="WLZ290" s="223"/>
      <c r="WMA290" s="223"/>
      <c r="WMB290" s="224">
        <f t="shared" ref="WMB290" si="2048">SUM(WLU290:WMA290)</f>
        <v>0</v>
      </c>
      <c r="WMC290" s="215" t="s">
        <v>872</v>
      </c>
      <c r="WMD290" s="217" t="s">
        <v>703</v>
      </c>
      <c r="WME290" s="218" t="s">
        <v>10</v>
      </c>
      <c r="WMF290" s="219" t="s">
        <v>667</v>
      </c>
      <c r="WMG290" s="183">
        <v>1965</v>
      </c>
      <c r="WMH290" s="177" t="s">
        <v>873</v>
      </c>
      <c r="WMI290" s="31" t="s">
        <v>337</v>
      </c>
      <c r="WMJ290" s="220" t="s">
        <v>553</v>
      </c>
      <c r="WMK290" s="221">
        <v>0</v>
      </c>
      <c r="WML290" s="221">
        <v>0</v>
      </c>
      <c r="WMM290" s="223"/>
      <c r="WMN290" s="221"/>
      <c r="WMO290" s="223"/>
      <c r="WMP290" s="223"/>
      <c r="WMQ290" s="223"/>
      <c r="WMR290" s="224">
        <f t="shared" ref="WMR290" si="2049">SUM(WMK290:WMQ290)</f>
        <v>0</v>
      </c>
      <c r="WMS290" s="215" t="s">
        <v>872</v>
      </c>
      <c r="WMT290" s="217" t="s">
        <v>703</v>
      </c>
      <c r="WMU290" s="218" t="s">
        <v>10</v>
      </c>
      <c r="WMV290" s="219" t="s">
        <v>667</v>
      </c>
      <c r="WMW290" s="183">
        <v>1965</v>
      </c>
      <c r="WMX290" s="177" t="s">
        <v>873</v>
      </c>
      <c r="WMY290" s="31" t="s">
        <v>337</v>
      </c>
      <c r="WMZ290" s="220" t="s">
        <v>553</v>
      </c>
      <c r="WNA290" s="221">
        <v>0</v>
      </c>
      <c r="WNB290" s="221">
        <v>0</v>
      </c>
      <c r="WNC290" s="223"/>
      <c r="WND290" s="221"/>
      <c r="WNE290" s="223"/>
      <c r="WNF290" s="223"/>
      <c r="WNG290" s="223"/>
      <c r="WNH290" s="224">
        <f t="shared" ref="WNH290" si="2050">SUM(WNA290:WNG290)</f>
        <v>0</v>
      </c>
      <c r="WNI290" s="215" t="s">
        <v>872</v>
      </c>
      <c r="WNJ290" s="217" t="s">
        <v>703</v>
      </c>
      <c r="WNK290" s="218" t="s">
        <v>10</v>
      </c>
      <c r="WNL290" s="219" t="s">
        <v>667</v>
      </c>
      <c r="WNM290" s="183">
        <v>1965</v>
      </c>
      <c r="WNN290" s="177" t="s">
        <v>873</v>
      </c>
      <c r="WNO290" s="31" t="s">
        <v>337</v>
      </c>
      <c r="WNP290" s="220" t="s">
        <v>553</v>
      </c>
      <c r="WNQ290" s="221">
        <v>0</v>
      </c>
      <c r="WNR290" s="221">
        <v>0</v>
      </c>
      <c r="WNS290" s="223"/>
      <c r="WNT290" s="221"/>
      <c r="WNU290" s="223"/>
      <c r="WNV290" s="223"/>
      <c r="WNW290" s="223"/>
      <c r="WNX290" s="224">
        <f t="shared" ref="WNX290" si="2051">SUM(WNQ290:WNW290)</f>
        <v>0</v>
      </c>
      <c r="WNY290" s="215" t="s">
        <v>872</v>
      </c>
      <c r="WNZ290" s="217" t="s">
        <v>703</v>
      </c>
      <c r="WOA290" s="218" t="s">
        <v>10</v>
      </c>
      <c r="WOB290" s="219" t="s">
        <v>667</v>
      </c>
      <c r="WOC290" s="183">
        <v>1965</v>
      </c>
      <c r="WOD290" s="177" t="s">
        <v>873</v>
      </c>
      <c r="WOE290" s="31" t="s">
        <v>337</v>
      </c>
      <c r="WOF290" s="220" t="s">
        <v>553</v>
      </c>
      <c r="WOG290" s="221">
        <v>0</v>
      </c>
      <c r="WOH290" s="221">
        <v>0</v>
      </c>
      <c r="WOI290" s="223"/>
      <c r="WOJ290" s="221"/>
      <c r="WOK290" s="223"/>
      <c r="WOL290" s="223"/>
      <c r="WOM290" s="223"/>
      <c r="WON290" s="224">
        <f t="shared" ref="WON290" si="2052">SUM(WOG290:WOM290)</f>
        <v>0</v>
      </c>
      <c r="WOO290" s="215" t="s">
        <v>872</v>
      </c>
      <c r="WOP290" s="217" t="s">
        <v>703</v>
      </c>
      <c r="WOQ290" s="218" t="s">
        <v>10</v>
      </c>
      <c r="WOR290" s="219" t="s">
        <v>667</v>
      </c>
      <c r="WOS290" s="183">
        <v>1965</v>
      </c>
      <c r="WOT290" s="177" t="s">
        <v>873</v>
      </c>
      <c r="WOU290" s="31" t="s">
        <v>337</v>
      </c>
      <c r="WOV290" s="220" t="s">
        <v>553</v>
      </c>
      <c r="WOW290" s="221">
        <v>0</v>
      </c>
      <c r="WOX290" s="221">
        <v>0</v>
      </c>
      <c r="WOY290" s="223"/>
      <c r="WOZ290" s="221"/>
      <c r="WPA290" s="223"/>
      <c r="WPB290" s="223"/>
      <c r="WPC290" s="223"/>
      <c r="WPD290" s="224">
        <f t="shared" ref="WPD290" si="2053">SUM(WOW290:WPC290)</f>
        <v>0</v>
      </c>
      <c r="WPE290" s="215" t="s">
        <v>872</v>
      </c>
      <c r="WPF290" s="217" t="s">
        <v>703</v>
      </c>
      <c r="WPG290" s="218" t="s">
        <v>10</v>
      </c>
      <c r="WPH290" s="219" t="s">
        <v>667</v>
      </c>
      <c r="WPI290" s="183">
        <v>1965</v>
      </c>
      <c r="WPJ290" s="177" t="s">
        <v>873</v>
      </c>
      <c r="WPK290" s="31" t="s">
        <v>337</v>
      </c>
      <c r="WPL290" s="220" t="s">
        <v>553</v>
      </c>
      <c r="WPM290" s="221">
        <v>0</v>
      </c>
      <c r="WPN290" s="221">
        <v>0</v>
      </c>
      <c r="WPO290" s="223"/>
      <c r="WPP290" s="221"/>
      <c r="WPQ290" s="223"/>
      <c r="WPR290" s="223"/>
      <c r="WPS290" s="223"/>
      <c r="WPT290" s="224">
        <f t="shared" ref="WPT290" si="2054">SUM(WPM290:WPS290)</f>
        <v>0</v>
      </c>
      <c r="WPU290" s="215" t="s">
        <v>872</v>
      </c>
      <c r="WPV290" s="217" t="s">
        <v>703</v>
      </c>
      <c r="WPW290" s="218" t="s">
        <v>10</v>
      </c>
      <c r="WPX290" s="219" t="s">
        <v>667</v>
      </c>
      <c r="WPY290" s="183">
        <v>1965</v>
      </c>
      <c r="WPZ290" s="177" t="s">
        <v>873</v>
      </c>
      <c r="WQA290" s="31" t="s">
        <v>337</v>
      </c>
      <c r="WQB290" s="220" t="s">
        <v>553</v>
      </c>
      <c r="WQC290" s="221">
        <v>0</v>
      </c>
      <c r="WQD290" s="221">
        <v>0</v>
      </c>
      <c r="WQE290" s="223"/>
      <c r="WQF290" s="221"/>
      <c r="WQG290" s="223"/>
      <c r="WQH290" s="223"/>
      <c r="WQI290" s="223"/>
      <c r="WQJ290" s="224">
        <f t="shared" ref="WQJ290" si="2055">SUM(WQC290:WQI290)</f>
        <v>0</v>
      </c>
      <c r="WQK290" s="215" t="s">
        <v>872</v>
      </c>
      <c r="WQL290" s="217" t="s">
        <v>703</v>
      </c>
      <c r="WQM290" s="218" t="s">
        <v>10</v>
      </c>
      <c r="WQN290" s="219" t="s">
        <v>667</v>
      </c>
      <c r="WQO290" s="183">
        <v>1965</v>
      </c>
      <c r="WQP290" s="177" t="s">
        <v>873</v>
      </c>
      <c r="WQQ290" s="31" t="s">
        <v>337</v>
      </c>
      <c r="WQR290" s="220" t="s">
        <v>553</v>
      </c>
      <c r="WQS290" s="221">
        <v>0</v>
      </c>
      <c r="WQT290" s="221">
        <v>0</v>
      </c>
      <c r="WQU290" s="223"/>
      <c r="WQV290" s="221"/>
      <c r="WQW290" s="223"/>
      <c r="WQX290" s="223"/>
      <c r="WQY290" s="223"/>
      <c r="WQZ290" s="224">
        <f t="shared" ref="WQZ290" si="2056">SUM(WQS290:WQY290)</f>
        <v>0</v>
      </c>
      <c r="WRA290" s="215" t="s">
        <v>872</v>
      </c>
      <c r="WRB290" s="217" t="s">
        <v>703</v>
      </c>
      <c r="WRC290" s="218" t="s">
        <v>10</v>
      </c>
      <c r="WRD290" s="219" t="s">
        <v>667</v>
      </c>
      <c r="WRE290" s="183">
        <v>1965</v>
      </c>
      <c r="WRF290" s="177" t="s">
        <v>873</v>
      </c>
      <c r="WRG290" s="31" t="s">
        <v>337</v>
      </c>
      <c r="WRH290" s="220" t="s">
        <v>553</v>
      </c>
      <c r="WRI290" s="221">
        <v>0</v>
      </c>
      <c r="WRJ290" s="221">
        <v>0</v>
      </c>
      <c r="WRK290" s="223"/>
      <c r="WRL290" s="221"/>
      <c r="WRM290" s="223"/>
      <c r="WRN290" s="223"/>
      <c r="WRO290" s="223"/>
      <c r="WRP290" s="224">
        <f t="shared" ref="WRP290" si="2057">SUM(WRI290:WRO290)</f>
        <v>0</v>
      </c>
      <c r="WRQ290" s="215" t="s">
        <v>872</v>
      </c>
      <c r="WRR290" s="217" t="s">
        <v>703</v>
      </c>
      <c r="WRS290" s="218" t="s">
        <v>10</v>
      </c>
      <c r="WRT290" s="219" t="s">
        <v>667</v>
      </c>
      <c r="WRU290" s="183">
        <v>1965</v>
      </c>
      <c r="WRV290" s="177" t="s">
        <v>873</v>
      </c>
      <c r="WRW290" s="31" t="s">
        <v>337</v>
      </c>
      <c r="WRX290" s="220" t="s">
        <v>553</v>
      </c>
      <c r="WRY290" s="221">
        <v>0</v>
      </c>
      <c r="WRZ290" s="221">
        <v>0</v>
      </c>
      <c r="WSA290" s="223"/>
      <c r="WSB290" s="221"/>
      <c r="WSC290" s="223"/>
      <c r="WSD290" s="223"/>
      <c r="WSE290" s="223"/>
      <c r="WSF290" s="224">
        <f t="shared" ref="WSF290" si="2058">SUM(WRY290:WSE290)</f>
        <v>0</v>
      </c>
      <c r="WSG290" s="215" t="s">
        <v>872</v>
      </c>
      <c r="WSH290" s="217" t="s">
        <v>703</v>
      </c>
      <c r="WSI290" s="218" t="s">
        <v>10</v>
      </c>
      <c r="WSJ290" s="219" t="s">
        <v>667</v>
      </c>
      <c r="WSK290" s="183">
        <v>1965</v>
      </c>
      <c r="WSL290" s="177" t="s">
        <v>873</v>
      </c>
      <c r="WSM290" s="31" t="s">
        <v>337</v>
      </c>
      <c r="WSN290" s="220" t="s">
        <v>553</v>
      </c>
      <c r="WSO290" s="221">
        <v>0</v>
      </c>
      <c r="WSP290" s="221">
        <v>0</v>
      </c>
      <c r="WSQ290" s="223"/>
      <c r="WSR290" s="221"/>
      <c r="WSS290" s="223"/>
      <c r="WST290" s="223"/>
      <c r="WSU290" s="223"/>
      <c r="WSV290" s="224">
        <f t="shared" ref="WSV290" si="2059">SUM(WSO290:WSU290)</f>
        <v>0</v>
      </c>
      <c r="WSW290" s="215" t="s">
        <v>872</v>
      </c>
      <c r="WSX290" s="217" t="s">
        <v>703</v>
      </c>
      <c r="WSY290" s="218" t="s">
        <v>10</v>
      </c>
      <c r="WSZ290" s="219" t="s">
        <v>667</v>
      </c>
      <c r="WTA290" s="183">
        <v>1965</v>
      </c>
      <c r="WTB290" s="177" t="s">
        <v>873</v>
      </c>
      <c r="WTC290" s="31" t="s">
        <v>337</v>
      </c>
      <c r="WTD290" s="220" t="s">
        <v>553</v>
      </c>
      <c r="WTE290" s="221">
        <v>0</v>
      </c>
      <c r="WTF290" s="221">
        <v>0</v>
      </c>
      <c r="WTG290" s="223"/>
      <c r="WTH290" s="221"/>
      <c r="WTI290" s="223"/>
      <c r="WTJ290" s="223"/>
      <c r="WTK290" s="223"/>
      <c r="WTL290" s="224">
        <f t="shared" ref="WTL290" si="2060">SUM(WTE290:WTK290)</f>
        <v>0</v>
      </c>
      <c r="WTM290" s="215" t="s">
        <v>872</v>
      </c>
      <c r="WTN290" s="217" t="s">
        <v>703</v>
      </c>
      <c r="WTO290" s="218" t="s">
        <v>10</v>
      </c>
      <c r="WTP290" s="219" t="s">
        <v>667</v>
      </c>
      <c r="WTQ290" s="183">
        <v>1965</v>
      </c>
      <c r="WTR290" s="177" t="s">
        <v>873</v>
      </c>
      <c r="WTS290" s="31" t="s">
        <v>337</v>
      </c>
      <c r="WTT290" s="220" t="s">
        <v>553</v>
      </c>
      <c r="WTU290" s="221">
        <v>0</v>
      </c>
      <c r="WTV290" s="221">
        <v>0</v>
      </c>
      <c r="WTW290" s="223"/>
      <c r="WTX290" s="221"/>
      <c r="WTY290" s="223"/>
      <c r="WTZ290" s="223"/>
      <c r="WUA290" s="223"/>
      <c r="WUB290" s="224">
        <f t="shared" ref="WUB290" si="2061">SUM(WTU290:WUA290)</f>
        <v>0</v>
      </c>
      <c r="WUC290" s="215" t="s">
        <v>872</v>
      </c>
      <c r="WUD290" s="217" t="s">
        <v>703</v>
      </c>
      <c r="WUE290" s="218" t="s">
        <v>10</v>
      </c>
      <c r="WUF290" s="219" t="s">
        <v>667</v>
      </c>
      <c r="WUG290" s="183">
        <v>1965</v>
      </c>
      <c r="WUH290" s="177" t="s">
        <v>873</v>
      </c>
      <c r="WUI290" s="31" t="s">
        <v>337</v>
      </c>
      <c r="WUJ290" s="220" t="s">
        <v>553</v>
      </c>
      <c r="WUK290" s="221">
        <v>0</v>
      </c>
      <c r="WUL290" s="221">
        <v>0</v>
      </c>
      <c r="WUM290" s="223"/>
      <c r="WUN290" s="221"/>
      <c r="WUO290" s="223"/>
      <c r="WUP290" s="223"/>
      <c r="WUQ290" s="223"/>
      <c r="WUR290" s="224">
        <f t="shared" ref="WUR290" si="2062">SUM(WUK290:WUQ290)</f>
        <v>0</v>
      </c>
      <c r="WUS290" s="215" t="s">
        <v>872</v>
      </c>
      <c r="WUT290" s="217" t="s">
        <v>703</v>
      </c>
      <c r="WUU290" s="218" t="s">
        <v>10</v>
      </c>
      <c r="WUV290" s="219" t="s">
        <v>667</v>
      </c>
      <c r="WUW290" s="183">
        <v>1965</v>
      </c>
      <c r="WUX290" s="177" t="s">
        <v>873</v>
      </c>
      <c r="WUY290" s="31" t="s">
        <v>337</v>
      </c>
      <c r="WUZ290" s="220" t="s">
        <v>553</v>
      </c>
      <c r="WVA290" s="221">
        <v>0</v>
      </c>
      <c r="WVB290" s="221">
        <v>0</v>
      </c>
      <c r="WVC290" s="223"/>
      <c r="WVD290" s="221"/>
      <c r="WVE290" s="223"/>
      <c r="WVF290" s="223"/>
      <c r="WVG290" s="223"/>
      <c r="WVH290" s="224">
        <f t="shared" ref="WVH290" si="2063">SUM(WVA290:WVG290)</f>
        <v>0</v>
      </c>
      <c r="WVI290" s="215" t="s">
        <v>872</v>
      </c>
      <c r="WVJ290" s="217" t="s">
        <v>703</v>
      </c>
      <c r="WVK290" s="218" t="s">
        <v>10</v>
      </c>
      <c r="WVL290" s="219" t="s">
        <v>667</v>
      </c>
      <c r="WVM290" s="183">
        <v>1965</v>
      </c>
      <c r="WVN290" s="177" t="s">
        <v>873</v>
      </c>
      <c r="WVO290" s="31" t="s">
        <v>337</v>
      </c>
      <c r="WVP290" s="220" t="s">
        <v>553</v>
      </c>
      <c r="WVQ290" s="221">
        <v>0</v>
      </c>
      <c r="WVR290" s="221">
        <v>0</v>
      </c>
      <c r="WVS290" s="223"/>
      <c r="WVT290" s="221"/>
      <c r="WVU290" s="223"/>
      <c r="WVV290" s="223"/>
      <c r="WVW290" s="223"/>
      <c r="WVX290" s="224">
        <f t="shared" ref="WVX290" si="2064">SUM(WVQ290:WVW290)</f>
        <v>0</v>
      </c>
      <c r="WVY290" s="215" t="s">
        <v>872</v>
      </c>
      <c r="WVZ290" s="217" t="s">
        <v>703</v>
      </c>
      <c r="WWA290" s="218" t="s">
        <v>10</v>
      </c>
      <c r="WWB290" s="219" t="s">
        <v>667</v>
      </c>
      <c r="WWC290" s="183">
        <v>1965</v>
      </c>
      <c r="WWD290" s="177" t="s">
        <v>873</v>
      </c>
      <c r="WWE290" s="31" t="s">
        <v>337</v>
      </c>
      <c r="WWF290" s="220" t="s">
        <v>553</v>
      </c>
      <c r="WWG290" s="221">
        <v>0</v>
      </c>
      <c r="WWH290" s="221">
        <v>0</v>
      </c>
      <c r="WWI290" s="223"/>
      <c r="WWJ290" s="221"/>
      <c r="WWK290" s="223"/>
      <c r="WWL290" s="223"/>
      <c r="WWM290" s="223"/>
      <c r="WWN290" s="224">
        <f t="shared" ref="WWN290" si="2065">SUM(WWG290:WWM290)</f>
        <v>0</v>
      </c>
      <c r="WWO290" s="215" t="s">
        <v>872</v>
      </c>
      <c r="WWP290" s="217" t="s">
        <v>703</v>
      </c>
      <c r="WWQ290" s="218" t="s">
        <v>10</v>
      </c>
      <c r="WWR290" s="219" t="s">
        <v>667</v>
      </c>
      <c r="WWS290" s="183">
        <v>1965</v>
      </c>
      <c r="WWT290" s="177" t="s">
        <v>873</v>
      </c>
      <c r="WWU290" s="31" t="s">
        <v>337</v>
      </c>
      <c r="WWV290" s="220" t="s">
        <v>553</v>
      </c>
      <c r="WWW290" s="221">
        <v>0</v>
      </c>
      <c r="WWX290" s="221">
        <v>0</v>
      </c>
      <c r="WWY290" s="223"/>
      <c r="WWZ290" s="221"/>
      <c r="WXA290" s="223"/>
      <c r="WXB290" s="223"/>
      <c r="WXC290" s="223"/>
      <c r="WXD290" s="224">
        <f t="shared" ref="WXD290" si="2066">SUM(WWW290:WXC290)</f>
        <v>0</v>
      </c>
      <c r="WXE290" s="215" t="s">
        <v>872</v>
      </c>
      <c r="WXF290" s="217" t="s">
        <v>703</v>
      </c>
      <c r="WXG290" s="218" t="s">
        <v>10</v>
      </c>
      <c r="WXH290" s="219" t="s">
        <v>667</v>
      </c>
      <c r="WXI290" s="183">
        <v>1965</v>
      </c>
      <c r="WXJ290" s="177" t="s">
        <v>873</v>
      </c>
      <c r="WXK290" s="31" t="s">
        <v>337</v>
      </c>
      <c r="WXL290" s="220" t="s">
        <v>553</v>
      </c>
      <c r="WXM290" s="221">
        <v>0</v>
      </c>
      <c r="WXN290" s="221">
        <v>0</v>
      </c>
      <c r="WXO290" s="223"/>
      <c r="WXP290" s="221"/>
      <c r="WXQ290" s="223"/>
      <c r="WXR290" s="223"/>
      <c r="WXS290" s="223"/>
      <c r="WXT290" s="224">
        <f t="shared" ref="WXT290" si="2067">SUM(WXM290:WXS290)</f>
        <v>0</v>
      </c>
      <c r="WXU290" s="215" t="s">
        <v>872</v>
      </c>
      <c r="WXV290" s="217" t="s">
        <v>703</v>
      </c>
      <c r="WXW290" s="218" t="s">
        <v>10</v>
      </c>
      <c r="WXX290" s="219" t="s">
        <v>667</v>
      </c>
      <c r="WXY290" s="183">
        <v>1965</v>
      </c>
      <c r="WXZ290" s="177" t="s">
        <v>873</v>
      </c>
      <c r="WYA290" s="31" t="s">
        <v>337</v>
      </c>
      <c r="WYB290" s="220" t="s">
        <v>553</v>
      </c>
      <c r="WYC290" s="221">
        <v>0</v>
      </c>
      <c r="WYD290" s="221">
        <v>0</v>
      </c>
      <c r="WYE290" s="223"/>
      <c r="WYF290" s="221"/>
      <c r="WYG290" s="223"/>
      <c r="WYH290" s="223"/>
      <c r="WYI290" s="223"/>
      <c r="WYJ290" s="224">
        <f t="shared" ref="WYJ290" si="2068">SUM(WYC290:WYI290)</f>
        <v>0</v>
      </c>
      <c r="WYK290" s="215" t="s">
        <v>872</v>
      </c>
      <c r="WYL290" s="217" t="s">
        <v>703</v>
      </c>
      <c r="WYM290" s="218" t="s">
        <v>10</v>
      </c>
      <c r="WYN290" s="219" t="s">
        <v>667</v>
      </c>
      <c r="WYO290" s="183">
        <v>1965</v>
      </c>
      <c r="WYP290" s="177" t="s">
        <v>873</v>
      </c>
      <c r="WYQ290" s="31" t="s">
        <v>337</v>
      </c>
      <c r="WYR290" s="220" t="s">
        <v>553</v>
      </c>
      <c r="WYS290" s="221">
        <v>0</v>
      </c>
      <c r="WYT290" s="221">
        <v>0</v>
      </c>
      <c r="WYU290" s="223"/>
      <c r="WYV290" s="221"/>
      <c r="WYW290" s="223"/>
      <c r="WYX290" s="223"/>
      <c r="WYY290" s="223"/>
      <c r="WYZ290" s="224">
        <f t="shared" ref="WYZ290" si="2069">SUM(WYS290:WYY290)</f>
        <v>0</v>
      </c>
      <c r="WZA290" s="215" t="s">
        <v>872</v>
      </c>
      <c r="WZB290" s="217" t="s">
        <v>703</v>
      </c>
      <c r="WZC290" s="218" t="s">
        <v>10</v>
      </c>
      <c r="WZD290" s="219" t="s">
        <v>667</v>
      </c>
      <c r="WZE290" s="183">
        <v>1965</v>
      </c>
      <c r="WZF290" s="177" t="s">
        <v>873</v>
      </c>
      <c r="WZG290" s="31" t="s">
        <v>337</v>
      </c>
      <c r="WZH290" s="220" t="s">
        <v>553</v>
      </c>
      <c r="WZI290" s="221">
        <v>0</v>
      </c>
      <c r="WZJ290" s="221">
        <v>0</v>
      </c>
      <c r="WZK290" s="223"/>
      <c r="WZL290" s="221"/>
      <c r="WZM290" s="223"/>
      <c r="WZN290" s="223"/>
      <c r="WZO290" s="223"/>
      <c r="WZP290" s="224">
        <f t="shared" ref="WZP290" si="2070">SUM(WZI290:WZO290)</f>
        <v>0</v>
      </c>
      <c r="WZQ290" s="215" t="s">
        <v>872</v>
      </c>
      <c r="WZR290" s="217" t="s">
        <v>703</v>
      </c>
      <c r="WZS290" s="218" t="s">
        <v>10</v>
      </c>
      <c r="WZT290" s="219" t="s">
        <v>667</v>
      </c>
      <c r="WZU290" s="183">
        <v>1965</v>
      </c>
      <c r="WZV290" s="177" t="s">
        <v>873</v>
      </c>
      <c r="WZW290" s="31" t="s">
        <v>337</v>
      </c>
      <c r="WZX290" s="220" t="s">
        <v>553</v>
      </c>
      <c r="WZY290" s="221">
        <v>0</v>
      </c>
      <c r="WZZ290" s="221">
        <v>0</v>
      </c>
      <c r="XAA290" s="223"/>
      <c r="XAB290" s="221"/>
      <c r="XAC290" s="223"/>
      <c r="XAD290" s="223"/>
      <c r="XAE290" s="223"/>
      <c r="XAF290" s="224">
        <f t="shared" ref="XAF290" si="2071">SUM(WZY290:XAE290)</f>
        <v>0</v>
      </c>
      <c r="XAG290" s="215" t="s">
        <v>872</v>
      </c>
      <c r="XAH290" s="217" t="s">
        <v>703</v>
      </c>
      <c r="XAI290" s="218" t="s">
        <v>10</v>
      </c>
      <c r="XAJ290" s="219" t="s">
        <v>667</v>
      </c>
      <c r="XAK290" s="183">
        <v>1965</v>
      </c>
      <c r="XAL290" s="177" t="s">
        <v>873</v>
      </c>
      <c r="XAM290" s="31" t="s">
        <v>337</v>
      </c>
      <c r="XAN290" s="220" t="s">
        <v>553</v>
      </c>
      <c r="XAO290" s="221">
        <v>0</v>
      </c>
      <c r="XAP290" s="221">
        <v>0</v>
      </c>
      <c r="XAQ290" s="223"/>
      <c r="XAR290" s="221"/>
      <c r="XAS290" s="223"/>
      <c r="XAT290" s="223"/>
      <c r="XAU290" s="223"/>
      <c r="XAV290" s="224">
        <f t="shared" ref="XAV290" si="2072">SUM(XAO290:XAU290)</f>
        <v>0</v>
      </c>
      <c r="XAW290" s="215" t="s">
        <v>872</v>
      </c>
      <c r="XAX290" s="217" t="s">
        <v>703</v>
      </c>
      <c r="XAY290" s="218" t="s">
        <v>10</v>
      </c>
      <c r="XAZ290" s="219" t="s">
        <v>667</v>
      </c>
      <c r="XBA290" s="183">
        <v>1965</v>
      </c>
      <c r="XBB290" s="177" t="s">
        <v>873</v>
      </c>
      <c r="XBC290" s="31" t="s">
        <v>337</v>
      </c>
      <c r="XBD290" s="220" t="s">
        <v>553</v>
      </c>
      <c r="XBE290" s="221">
        <v>0</v>
      </c>
      <c r="XBF290" s="221">
        <v>0</v>
      </c>
      <c r="XBG290" s="223"/>
      <c r="XBH290" s="221"/>
      <c r="XBI290" s="223"/>
      <c r="XBJ290" s="223"/>
      <c r="XBK290" s="223"/>
      <c r="XBL290" s="224">
        <f t="shared" ref="XBL290" si="2073">SUM(XBE290:XBK290)</f>
        <v>0</v>
      </c>
      <c r="XBM290" s="215" t="s">
        <v>872</v>
      </c>
      <c r="XBN290" s="217" t="s">
        <v>703</v>
      </c>
      <c r="XBO290" s="218" t="s">
        <v>10</v>
      </c>
      <c r="XBP290" s="219" t="s">
        <v>667</v>
      </c>
      <c r="XBQ290" s="183">
        <v>1965</v>
      </c>
      <c r="XBR290" s="177" t="s">
        <v>873</v>
      </c>
      <c r="XBS290" s="31" t="s">
        <v>337</v>
      </c>
      <c r="XBT290" s="220" t="s">
        <v>553</v>
      </c>
      <c r="XBU290" s="221">
        <v>0</v>
      </c>
      <c r="XBV290" s="221">
        <v>0</v>
      </c>
      <c r="XBW290" s="223"/>
      <c r="XBX290" s="221"/>
      <c r="XBY290" s="223"/>
      <c r="XBZ290" s="223"/>
      <c r="XCA290" s="223"/>
      <c r="XCB290" s="224">
        <f t="shared" ref="XCB290" si="2074">SUM(XBU290:XCA290)</f>
        <v>0</v>
      </c>
      <c r="XCC290" s="215" t="s">
        <v>872</v>
      </c>
      <c r="XCD290" s="217" t="s">
        <v>703</v>
      </c>
      <c r="XCE290" s="218" t="s">
        <v>10</v>
      </c>
      <c r="XCF290" s="219" t="s">
        <v>667</v>
      </c>
      <c r="XCG290" s="183">
        <v>1965</v>
      </c>
      <c r="XCH290" s="177" t="s">
        <v>873</v>
      </c>
      <c r="XCI290" s="31" t="s">
        <v>337</v>
      </c>
      <c r="XCJ290" s="220" t="s">
        <v>553</v>
      </c>
      <c r="XCK290" s="221">
        <v>0</v>
      </c>
      <c r="XCL290" s="221">
        <v>0</v>
      </c>
      <c r="XCM290" s="223"/>
      <c r="XCN290" s="221"/>
      <c r="XCO290" s="223"/>
      <c r="XCP290" s="223"/>
      <c r="XCQ290" s="223"/>
      <c r="XCR290" s="224">
        <f t="shared" ref="XCR290" si="2075">SUM(XCK290:XCQ290)</f>
        <v>0</v>
      </c>
      <c r="XCS290" s="215" t="s">
        <v>872</v>
      </c>
      <c r="XCT290" s="217" t="s">
        <v>703</v>
      </c>
      <c r="XCU290" s="218" t="s">
        <v>10</v>
      </c>
      <c r="XCV290" s="219" t="s">
        <v>667</v>
      </c>
      <c r="XCW290" s="183">
        <v>1965</v>
      </c>
      <c r="XCX290" s="177" t="s">
        <v>873</v>
      </c>
      <c r="XCY290" s="31" t="s">
        <v>337</v>
      </c>
      <c r="XCZ290" s="220" t="s">
        <v>553</v>
      </c>
      <c r="XDA290" s="221">
        <v>0</v>
      </c>
      <c r="XDB290" s="221">
        <v>0</v>
      </c>
      <c r="XDC290" s="223"/>
      <c r="XDD290" s="221"/>
      <c r="XDE290" s="223"/>
      <c r="XDF290" s="223"/>
      <c r="XDG290" s="223"/>
      <c r="XDH290" s="224">
        <f t="shared" ref="XDH290" si="2076">SUM(XDA290:XDG290)</f>
        <v>0</v>
      </c>
      <c r="XDI290" s="215" t="s">
        <v>872</v>
      </c>
      <c r="XDJ290" s="217" t="s">
        <v>703</v>
      </c>
      <c r="XDK290" s="218" t="s">
        <v>10</v>
      </c>
      <c r="XDL290" s="219" t="s">
        <v>667</v>
      </c>
      <c r="XDM290" s="183">
        <v>1965</v>
      </c>
      <c r="XDN290" s="177" t="s">
        <v>873</v>
      </c>
      <c r="XDO290" s="31" t="s">
        <v>337</v>
      </c>
      <c r="XDP290" s="220" t="s">
        <v>553</v>
      </c>
      <c r="XDQ290" s="221">
        <v>0</v>
      </c>
      <c r="XDR290" s="221">
        <v>0</v>
      </c>
      <c r="XDS290" s="223"/>
      <c r="XDT290" s="221"/>
      <c r="XDU290" s="223"/>
      <c r="XDV290" s="223"/>
      <c r="XDW290" s="223"/>
      <c r="XDX290" s="224">
        <f t="shared" ref="XDX290" si="2077">SUM(XDQ290:XDW290)</f>
        <v>0</v>
      </c>
      <c r="XDY290" s="215" t="s">
        <v>872</v>
      </c>
      <c r="XDZ290" s="217" t="s">
        <v>703</v>
      </c>
      <c r="XEA290" s="218" t="s">
        <v>10</v>
      </c>
      <c r="XEB290" s="219" t="s">
        <v>667</v>
      </c>
      <c r="XEC290" s="183">
        <v>1965</v>
      </c>
      <c r="XED290" s="177" t="s">
        <v>873</v>
      </c>
      <c r="XEE290" s="31" t="s">
        <v>337</v>
      </c>
      <c r="XEF290" s="220" t="s">
        <v>553</v>
      </c>
      <c r="XEG290" s="221">
        <v>0</v>
      </c>
      <c r="XEH290" s="221">
        <v>0</v>
      </c>
      <c r="XEI290" s="223"/>
      <c r="XEJ290" s="221"/>
      <c r="XEK290" s="223"/>
      <c r="XEL290" s="223"/>
      <c r="XEM290" s="223"/>
      <c r="XEN290" s="224">
        <f t="shared" ref="XEN290" si="2078">SUM(XEG290:XEM290)</f>
        <v>0</v>
      </c>
      <c r="XEO290" s="215" t="s">
        <v>872</v>
      </c>
      <c r="XEP290" s="217" t="s">
        <v>703</v>
      </c>
      <c r="XEQ290" s="218" t="s">
        <v>10</v>
      </c>
      <c r="XER290" s="219" t="s">
        <v>667</v>
      </c>
      <c r="XES290" s="183">
        <v>1965</v>
      </c>
      <c r="XET290" s="177" t="s">
        <v>873</v>
      </c>
      <c r="XEU290" s="31" t="s">
        <v>337</v>
      </c>
      <c r="XEV290" s="220" t="s">
        <v>553</v>
      </c>
      <c r="XEW290" s="221">
        <v>0</v>
      </c>
      <c r="XEX290" s="221">
        <v>0</v>
      </c>
      <c r="XEY290" s="223"/>
      <c r="XEZ290" s="221"/>
      <c r="XFA290" s="223"/>
      <c r="XFB290" s="223"/>
      <c r="XFC290" s="223"/>
      <c r="XFD290" s="224">
        <f t="shared" ref="XFD290" si="2079">SUM(XEW290:XFC290)</f>
        <v>0</v>
      </c>
    </row>
    <row r="291" spans="1:16384" s="14" customFormat="1" ht="15" customHeight="1" x14ac:dyDescent="0.25">
      <c r="A291" s="82" t="s">
        <v>425</v>
      </c>
      <c r="B291" s="160"/>
      <c r="C291" s="34" t="s">
        <v>5</v>
      </c>
      <c r="D291" s="35" t="s">
        <v>95</v>
      </c>
      <c r="E291" s="177">
        <v>1980</v>
      </c>
      <c r="F291" s="177" t="s">
        <v>41</v>
      </c>
      <c r="G291" s="31" t="s">
        <v>175</v>
      </c>
      <c r="H291" s="39">
        <v>140</v>
      </c>
      <c r="I291" s="41">
        <v>0</v>
      </c>
      <c r="J291" s="41">
        <v>0</v>
      </c>
      <c r="K291" s="41">
        <v>0</v>
      </c>
      <c r="L291" s="41">
        <v>0</v>
      </c>
      <c r="M291" s="51"/>
      <c r="N291" s="51"/>
      <c r="O291" s="51"/>
      <c r="P291" s="40">
        <f>SUM(I291:O291)</f>
        <v>0</v>
      </c>
      <c r="R291" s="269"/>
    </row>
    <row r="292" spans="1:16384" s="14" customFormat="1" ht="12.75" customHeight="1" x14ac:dyDescent="0.25">
      <c r="A292" s="82"/>
      <c r="B292" s="160"/>
      <c r="C292" s="34"/>
      <c r="D292" s="35"/>
      <c r="E292" s="177"/>
      <c r="F292" s="177"/>
      <c r="G292" s="31"/>
      <c r="H292" s="39"/>
      <c r="I292" s="90"/>
      <c r="J292" s="90"/>
      <c r="K292" s="207"/>
      <c r="L292" s="32"/>
      <c r="M292" s="43"/>
      <c r="N292" s="43"/>
      <c r="O292" s="43"/>
      <c r="P292" s="40"/>
      <c r="R292" s="269"/>
    </row>
    <row r="293" spans="1:16384" s="14" customFormat="1" ht="12.75" customHeight="1" x14ac:dyDescent="0.25">
      <c r="A293" s="36" t="s">
        <v>492</v>
      </c>
      <c r="B293" s="160"/>
      <c r="C293" s="92" t="s">
        <v>5</v>
      </c>
      <c r="D293" s="35" t="s">
        <v>280</v>
      </c>
      <c r="E293" s="177">
        <v>1998</v>
      </c>
      <c r="F293" s="177" t="s">
        <v>59</v>
      </c>
      <c r="G293" s="31"/>
      <c r="H293" s="39">
        <v>140</v>
      </c>
      <c r="I293" s="41">
        <v>0</v>
      </c>
      <c r="J293" s="41">
        <v>0</v>
      </c>
      <c r="K293" s="41">
        <v>0</v>
      </c>
      <c r="L293" s="41">
        <v>0</v>
      </c>
      <c r="M293" s="51"/>
      <c r="N293" s="51"/>
      <c r="O293" s="51"/>
      <c r="P293" s="40">
        <f>SUM(I293:O293)</f>
        <v>0</v>
      </c>
      <c r="R293" s="269"/>
    </row>
    <row r="294" spans="1:16384" s="14" customFormat="1" ht="12.75" customHeight="1" x14ac:dyDescent="0.25">
      <c r="A294" s="82"/>
      <c r="B294" s="160"/>
      <c r="C294" s="34" t="s">
        <v>8</v>
      </c>
      <c r="D294" s="35" t="s">
        <v>177</v>
      </c>
      <c r="E294" s="177">
        <v>1991</v>
      </c>
      <c r="F294" s="177" t="s">
        <v>59</v>
      </c>
      <c r="G294" s="31"/>
      <c r="H294" s="39">
        <v>140</v>
      </c>
      <c r="I294" s="41">
        <v>0</v>
      </c>
      <c r="J294" s="41">
        <v>0</v>
      </c>
      <c r="K294" s="41">
        <v>0</v>
      </c>
      <c r="L294" s="41">
        <v>0</v>
      </c>
      <c r="M294" s="51"/>
      <c r="N294" s="51"/>
      <c r="O294" s="51"/>
      <c r="P294" s="40">
        <f>SUM(I294:O294)</f>
        <v>0</v>
      </c>
      <c r="R294" s="269"/>
    </row>
    <row r="295" spans="1:16384" s="14" customFormat="1" ht="12.75" customHeight="1" x14ac:dyDescent="0.25">
      <c r="A295" s="82" t="s">
        <v>613</v>
      </c>
      <c r="B295" s="160" t="s">
        <v>703</v>
      </c>
      <c r="C295" s="34" t="s">
        <v>7</v>
      </c>
      <c r="D295" s="35" t="s">
        <v>325</v>
      </c>
      <c r="E295" s="177">
        <v>1997</v>
      </c>
      <c r="F295" s="177" t="s">
        <v>59</v>
      </c>
      <c r="G295" s="31" t="s">
        <v>146</v>
      </c>
      <c r="H295" s="39">
        <v>140</v>
      </c>
      <c r="I295" s="41">
        <v>0</v>
      </c>
      <c r="J295" s="41">
        <v>0</v>
      </c>
      <c r="K295" s="41">
        <v>0</v>
      </c>
      <c r="L295" s="41">
        <v>0</v>
      </c>
      <c r="M295" s="51"/>
      <c r="N295" s="51"/>
      <c r="O295" s="51"/>
      <c r="P295" s="40">
        <f>SUM(I295:O295)</f>
        <v>0</v>
      </c>
      <c r="R295" s="269"/>
    </row>
    <row r="296" spans="1:16384" customFormat="1" ht="12.75" customHeight="1" x14ac:dyDescent="0.25">
      <c r="A296" s="82" t="s">
        <v>313</v>
      </c>
      <c r="B296" s="160"/>
      <c r="C296" s="34" t="s">
        <v>8</v>
      </c>
      <c r="D296" s="35" t="s">
        <v>314</v>
      </c>
      <c r="E296" s="177">
        <v>1997</v>
      </c>
      <c r="F296" s="177" t="s">
        <v>59</v>
      </c>
      <c r="G296" s="31" t="s">
        <v>336</v>
      </c>
      <c r="H296" s="39">
        <v>140</v>
      </c>
      <c r="I296" s="41">
        <v>0</v>
      </c>
      <c r="J296" s="41">
        <v>0</v>
      </c>
      <c r="K296" s="41">
        <v>0</v>
      </c>
      <c r="L296" s="41">
        <v>0</v>
      </c>
      <c r="M296" s="51"/>
      <c r="N296" s="51"/>
      <c r="O296" s="51"/>
      <c r="P296" s="40">
        <f t="shared" si="1073"/>
        <v>0</v>
      </c>
      <c r="R296" s="268"/>
    </row>
    <row r="297" spans="1:16384" customFormat="1" ht="12.75" customHeight="1" x14ac:dyDescent="0.25">
      <c r="A297" s="36" t="s">
        <v>680</v>
      </c>
      <c r="B297" s="160" t="s">
        <v>703</v>
      </c>
      <c r="C297" s="34" t="s">
        <v>8</v>
      </c>
      <c r="D297" s="35" t="s">
        <v>682</v>
      </c>
      <c r="E297" s="177">
        <v>1998</v>
      </c>
      <c r="F297" s="177" t="s">
        <v>59</v>
      </c>
      <c r="G297" s="31" t="s">
        <v>165</v>
      </c>
      <c r="H297" s="39">
        <v>140</v>
      </c>
      <c r="I297" s="41">
        <v>0</v>
      </c>
      <c r="J297" s="41">
        <v>0</v>
      </c>
      <c r="K297" s="41">
        <v>0</v>
      </c>
      <c r="L297" s="41">
        <v>0</v>
      </c>
      <c r="M297" s="75"/>
      <c r="N297" s="43"/>
      <c r="O297" s="51"/>
      <c r="P297" s="40">
        <f t="shared" ref="P297" si="2080">SUM(I297:O297)</f>
        <v>0</v>
      </c>
      <c r="R297" s="268"/>
    </row>
    <row r="298" spans="1:16384" customFormat="1" ht="12.75" customHeight="1" x14ac:dyDescent="0.25">
      <c r="A298" s="82" t="s">
        <v>620</v>
      </c>
      <c r="B298" s="160" t="s">
        <v>703</v>
      </c>
      <c r="C298" s="34" t="s">
        <v>7</v>
      </c>
      <c r="D298" s="35">
        <v>911</v>
      </c>
      <c r="E298" s="177">
        <v>1997</v>
      </c>
      <c r="F298" s="177" t="s">
        <v>59</v>
      </c>
      <c r="G298" s="31" t="s">
        <v>621</v>
      </c>
      <c r="H298" s="39">
        <v>140</v>
      </c>
      <c r="I298" s="41">
        <v>0</v>
      </c>
      <c r="J298" s="41">
        <v>0</v>
      </c>
      <c r="K298" s="41">
        <v>0</v>
      </c>
      <c r="L298" s="41">
        <v>0</v>
      </c>
      <c r="M298" s="51"/>
      <c r="N298" s="51"/>
      <c r="O298" s="51"/>
      <c r="P298" s="40">
        <f t="shared" si="1073"/>
        <v>0</v>
      </c>
      <c r="R298" s="268"/>
    </row>
    <row r="299" spans="1:16384" customFormat="1" ht="12.75" customHeight="1" x14ac:dyDescent="0.25">
      <c r="A299" s="82" t="s">
        <v>465</v>
      </c>
      <c r="B299" s="160"/>
      <c r="C299" s="34" t="s">
        <v>8</v>
      </c>
      <c r="D299" s="35" t="s">
        <v>466</v>
      </c>
      <c r="E299" s="177">
        <v>1995</v>
      </c>
      <c r="F299" s="177" t="s">
        <v>59</v>
      </c>
      <c r="G299" s="31" t="s">
        <v>343</v>
      </c>
      <c r="H299" s="39">
        <v>140</v>
      </c>
      <c r="I299" s="41">
        <v>0</v>
      </c>
      <c r="J299" s="41">
        <v>0</v>
      </c>
      <c r="K299" s="41">
        <v>0</v>
      </c>
      <c r="L299" s="41">
        <v>0</v>
      </c>
      <c r="M299" s="51"/>
      <c r="N299" s="51"/>
      <c r="O299" s="51"/>
      <c r="P299" s="40">
        <f>SUM(I299:O299)</f>
        <v>0</v>
      </c>
      <c r="R299" s="268"/>
    </row>
    <row r="300" spans="1:16384" customFormat="1" ht="12.75" customHeight="1" x14ac:dyDescent="0.25">
      <c r="A300" s="36" t="s">
        <v>547</v>
      </c>
      <c r="B300" s="160" t="s">
        <v>703</v>
      </c>
      <c r="C300" s="34" t="s">
        <v>4</v>
      </c>
      <c r="D300" s="35" t="s">
        <v>545</v>
      </c>
      <c r="E300" s="177">
        <v>1993</v>
      </c>
      <c r="F300" s="177" t="s">
        <v>59</v>
      </c>
      <c r="G300" s="31" t="s">
        <v>546</v>
      </c>
      <c r="H300" s="39">
        <v>140</v>
      </c>
      <c r="I300" s="41">
        <v>0</v>
      </c>
      <c r="J300" s="41">
        <v>0</v>
      </c>
      <c r="K300" s="41">
        <v>0</v>
      </c>
      <c r="L300" s="41">
        <v>0</v>
      </c>
      <c r="M300" s="51"/>
      <c r="N300" s="51"/>
      <c r="O300" s="51"/>
      <c r="P300" s="40">
        <f>SUM(I300:O300)</f>
        <v>0</v>
      </c>
      <c r="R300" s="268"/>
    </row>
    <row r="301" spans="1:16384" customFormat="1" ht="12.75" customHeight="1" x14ac:dyDescent="0.25">
      <c r="A301" s="82" t="s">
        <v>635</v>
      </c>
      <c r="B301" s="160" t="s">
        <v>703</v>
      </c>
      <c r="C301" s="34" t="s">
        <v>10</v>
      </c>
      <c r="D301" s="35" t="s">
        <v>452</v>
      </c>
      <c r="E301" s="177">
        <v>1997</v>
      </c>
      <c r="F301" s="177" t="s">
        <v>59</v>
      </c>
      <c r="G301" s="31" t="s">
        <v>166</v>
      </c>
      <c r="H301" s="39">
        <v>140</v>
      </c>
      <c r="I301" s="41">
        <v>0</v>
      </c>
      <c r="J301" s="41">
        <v>0</v>
      </c>
      <c r="K301" s="41">
        <v>0</v>
      </c>
      <c r="L301" s="41">
        <v>0</v>
      </c>
      <c r="M301" s="51"/>
      <c r="N301" s="51"/>
      <c r="O301" s="51"/>
      <c r="P301" s="40">
        <f t="shared" si="1073"/>
        <v>0</v>
      </c>
      <c r="R301" s="268"/>
    </row>
    <row r="302" spans="1:16384" customFormat="1" ht="12.75" customHeight="1" x14ac:dyDescent="0.25">
      <c r="A302" s="36" t="s">
        <v>328</v>
      </c>
      <c r="B302" s="160"/>
      <c r="C302" s="34" t="s">
        <v>8</v>
      </c>
      <c r="D302" s="35" t="s">
        <v>329</v>
      </c>
      <c r="E302" s="177">
        <v>1989</v>
      </c>
      <c r="F302" s="177" t="s">
        <v>59</v>
      </c>
      <c r="G302" s="31" t="s">
        <v>151</v>
      </c>
      <c r="H302" s="39">
        <v>140</v>
      </c>
      <c r="I302" s="41">
        <v>0</v>
      </c>
      <c r="J302" s="41">
        <v>0</v>
      </c>
      <c r="K302" s="41">
        <v>0</v>
      </c>
      <c r="L302" s="41">
        <v>0</v>
      </c>
      <c r="M302" s="51"/>
      <c r="N302" s="51"/>
      <c r="O302" s="51"/>
      <c r="P302" s="40">
        <f t="shared" ref="P302:P307" si="2081">SUM(I302:O302)</f>
        <v>0</v>
      </c>
      <c r="R302" s="268"/>
    </row>
    <row r="303" spans="1:16384" customFormat="1" ht="12.75" customHeight="1" x14ac:dyDescent="0.25">
      <c r="A303" s="36" t="s">
        <v>619</v>
      </c>
      <c r="B303" s="160" t="s">
        <v>703</v>
      </c>
      <c r="C303" s="34" t="s">
        <v>7</v>
      </c>
      <c r="D303" s="35">
        <v>911</v>
      </c>
      <c r="E303" s="177">
        <v>1994</v>
      </c>
      <c r="F303" s="177" t="s">
        <v>59</v>
      </c>
      <c r="G303" s="31" t="s">
        <v>151</v>
      </c>
      <c r="H303" s="39">
        <v>140</v>
      </c>
      <c r="I303" s="41">
        <v>0</v>
      </c>
      <c r="J303" s="41">
        <v>0</v>
      </c>
      <c r="K303" s="41">
        <v>0</v>
      </c>
      <c r="L303" s="41">
        <v>0</v>
      </c>
      <c r="M303" s="51"/>
      <c r="N303" s="51"/>
      <c r="O303" s="51"/>
      <c r="P303" s="40">
        <f t="shared" si="2081"/>
        <v>0</v>
      </c>
      <c r="R303" s="268"/>
    </row>
    <row r="304" spans="1:16384" customFormat="1" ht="12.75" customHeight="1" x14ac:dyDescent="0.25">
      <c r="A304" s="137" t="s">
        <v>927</v>
      </c>
      <c r="B304" s="234" t="s">
        <v>703</v>
      </c>
      <c r="C304" s="138" t="s">
        <v>4</v>
      </c>
      <c r="D304" s="235" t="s">
        <v>928</v>
      </c>
      <c r="E304" s="236">
        <v>1990</v>
      </c>
      <c r="F304" s="236" t="s">
        <v>59</v>
      </c>
      <c r="G304" s="237" t="s">
        <v>929</v>
      </c>
      <c r="H304" s="238">
        <v>140</v>
      </c>
      <c r="I304" s="240">
        <v>0</v>
      </c>
      <c r="J304" s="240">
        <v>0</v>
      </c>
      <c r="K304" s="240">
        <v>0</v>
      </c>
      <c r="L304" s="240">
        <v>0</v>
      </c>
      <c r="M304" s="139">
        <v>139.9</v>
      </c>
      <c r="N304" s="140"/>
      <c r="O304" s="140"/>
      <c r="P304" s="143">
        <f t="shared" si="2081"/>
        <v>139.9</v>
      </c>
      <c r="Q304" s="266" t="s">
        <v>937</v>
      </c>
      <c r="R304" s="268">
        <v>17</v>
      </c>
    </row>
    <row r="305" spans="1:18" ht="12.75" customHeight="1" x14ac:dyDescent="0.25">
      <c r="A305" s="82" t="s">
        <v>324</v>
      </c>
      <c r="B305" s="160"/>
      <c r="C305" s="34" t="s">
        <v>8</v>
      </c>
      <c r="D305" s="78" t="s">
        <v>325</v>
      </c>
      <c r="E305" s="178">
        <v>1996</v>
      </c>
      <c r="F305" s="177" t="s">
        <v>59</v>
      </c>
      <c r="G305" s="79" t="s">
        <v>338</v>
      </c>
      <c r="H305" s="39">
        <v>140</v>
      </c>
      <c r="I305" s="41">
        <v>0</v>
      </c>
      <c r="J305" s="41">
        <v>0</v>
      </c>
      <c r="K305" s="41">
        <v>0</v>
      </c>
      <c r="L305" s="41">
        <v>0</v>
      </c>
      <c r="M305" s="51"/>
      <c r="N305" s="51"/>
      <c r="O305" s="51"/>
      <c r="P305" s="40">
        <f t="shared" si="2081"/>
        <v>0</v>
      </c>
    </row>
    <row r="306" spans="1:18" ht="12.75" customHeight="1" x14ac:dyDescent="0.25">
      <c r="A306" s="36" t="s">
        <v>745</v>
      </c>
      <c r="B306" s="160" t="s">
        <v>703</v>
      </c>
      <c r="C306" s="34" t="s">
        <v>9</v>
      </c>
      <c r="D306" s="78" t="s">
        <v>746</v>
      </c>
      <c r="E306" s="178">
        <v>1984</v>
      </c>
      <c r="F306" s="177" t="s">
        <v>59</v>
      </c>
      <c r="G306" s="79"/>
      <c r="H306" s="39">
        <v>140</v>
      </c>
      <c r="I306" s="41">
        <v>0</v>
      </c>
      <c r="J306" s="41">
        <v>0</v>
      </c>
      <c r="K306" s="41">
        <v>0</v>
      </c>
      <c r="L306" s="41">
        <v>0</v>
      </c>
      <c r="M306" s="51"/>
      <c r="N306" s="51"/>
      <c r="O306" s="101"/>
      <c r="P306" s="40">
        <f t="shared" si="2081"/>
        <v>0</v>
      </c>
    </row>
    <row r="307" spans="1:18" ht="12.75" customHeight="1" x14ac:dyDescent="0.25">
      <c r="A307" s="36" t="s">
        <v>244</v>
      </c>
      <c r="B307" s="160"/>
      <c r="C307" s="34" t="s">
        <v>5</v>
      </c>
      <c r="D307" s="35">
        <v>993</v>
      </c>
      <c r="E307" s="177">
        <v>1996</v>
      </c>
      <c r="F307" s="177" t="s">
        <v>59</v>
      </c>
      <c r="G307" s="31" t="s">
        <v>151</v>
      </c>
      <c r="H307" s="39">
        <v>140</v>
      </c>
      <c r="I307" s="41">
        <v>0</v>
      </c>
      <c r="J307" s="41">
        <v>0</v>
      </c>
      <c r="K307" s="41">
        <v>0</v>
      </c>
      <c r="L307" s="41">
        <v>0</v>
      </c>
      <c r="M307" s="51"/>
      <c r="N307" s="51"/>
      <c r="O307" s="51"/>
      <c r="P307" s="40">
        <f t="shared" si="2081"/>
        <v>0</v>
      </c>
    </row>
    <row r="308" spans="1:18" ht="12.75" customHeight="1" x14ac:dyDescent="0.25">
      <c r="A308" s="36"/>
      <c r="B308" s="160"/>
      <c r="C308" s="34"/>
      <c r="D308" s="35"/>
      <c r="E308" s="177"/>
      <c r="F308" s="177"/>
      <c r="G308" s="31"/>
      <c r="H308" s="39"/>
      <c r="I308" s="90"/>
      <c r="J308" s="90"/>
      <c r="K308" s="206"/>
      <c r="L308" s="43"/>
      <c r="M308" s="77"/>
      <c r="N308" s="77"/>
      <c r="O308" s="32"/>
      <c r="P308" s="40"/>
    </row>
    <row r="309" spans="1:18" ht="12.75" customHeight="1" x14ac:dyDescent="0.25">
      <c r="A309" s="36" t="s">
        <v>411</v>
      </c>
      <c r="B309" s="160"/>
      <c r="C309" s="34" t="s">
        <v>4</v>
      </c>
      <c r="D309" s="35">
        <v>911</v>
      </c>
      <c r="E309" s="177">
        <v>2000</v>
      </c>
      <c r="F309" s="177" t="s">
        <v>60</v>
      </c>
      <c r="G309" s="31" t="s">
        <v>175</v>
      </c>
      <c r="H309" s="39">
        <v>140</v>
      </c>
      <c r="I309" s="41">
        <v>0</v>
      </c>
      <c r="J309" s="41">
        <v>0</v>
      </c>
      <c r="K309" s="41">
        <v>0</v>
      </c>
      <c r="L309" s="41">
        <v>0</v>
      </c>
      <c r="M309" s="51"/>
      <c r="N309" s="51"/>
      <c r="O309" s="51"/>
      <c r="P309" s="40">
        <f t="shared" ref="P309:P322" si="2082">SUM(I309:O309)</f>
        <v>0</v>
      </c>
    </row>
    <row r="310" spans="1:18" ht="12.75" customHeight="1" x14ac:dyDescent="0.25">
      <c r="A310" s="137" t="s">
        <v>411</v>
      </c>
      <c r="B310" s="234" t="s">
        <v>703</v>
      </c>
      <c r="C310" s="138" t="s">
        <v>4</v>
      </c>
      <c r="D310" s="235" t="s">
        <v>551</v>
      </c>
      <c r="E310" s="236">
        <v>2003</v>
      </c>
      <c r="F310" s="236" t="s">
        <v>60</v>
      </c>
      <c r="G310" s="237" t="s">
        <v>756</v>
      </c>
      <c r="H310" s="238">
        <v>140</v>
      </c>
      <c r="I310" s="239" t="s">
        <v>792</v>
      </c>
      <c r="J310" s="139">
        <v>139.30000000000001</v>
      </c>
      <c r="K310" s="139">
        <v>139.80000000000001</v>
      </c>
      <c r="L310" s="139">
        <v>139.80000000000001</v>
      </c>
      <c r="M310" s="139">
        <v>139.69999999999999</v>
      </c>
      <c r="N310" s="140"/>
      <c r="O310" s="140"/>
      <c r="P310" s="143">
        <f t="shared" ref="P310" si="2083">SUM(I310:O310)</f>
        <v>558.6</v>
      </c>
      <c r="Q310" s="267" t="s">
        <v>940</v>
      </c>
    </row>
    <row r="311" spans="1:18" ht="13.5" customHeight="1" x14ac:dyDescent="0.25">
      <c r="A311" s="82" t="s">
        <v>201</v>
      </c>
      <c r="B311" s="160"/>
      <c r="C311" s="34" t="s">
        <v>4</v>
      </c>
      <c r="D311" s="35">
        <v>997</v>
      </c>
      <c r="E311" s="177">
        <v>2011</v>
      </c>
      <c r="F311" s="177" t="s">
        <v>60</v>
      </c>
      <c r="G311" s="31" t="s">
        <v>160</v>
      </c>
      <c r="H311" s="39">
        <v>140</v>
      </c>
      <c r="I311" s="41">
        <v>0</v>
      </c>
      <c r="J311" s="41">
        <v>0</v>
      </c>
      <c r="K311" s="41">
        <v>0</v>
      </c>
      <c r="L311" s="41">
        <v>0</v>
      </c>
      <c r="M311" s="51"/>
      <c r="N311" s="51"/>
      <c r="O311" s="51"/>
      <c r="P311" s="40">
        <f t="shared" si="2082"/>
        <v>0</v>
      </c>
    </row>
    <row r="312" spans="1:18" s="14" customFormat="1" ht="12.75" customHeight="1" x14ac:dyDescent="0.25">
      <c r="A312" s="33" t="s">
        <v>439</v>
      </c>
      <c r="B312" s="160" t="s">
        <v>703</v>
      </c>
      <c r="C312" s="34" t="s">
        <v>7</v>
      </c>
      <c r="D312" s="78" t="s">
        <v>282</v>
      </c>
      <c r="E312" s="178">
        <v>2006</v>
      </c>
      <c r="F312" s="177" t="s">
        <v>60</v>
      </c>
      <c r="G312" s="79" t="s">
        <v>615</v>
      </c>
      <c r="H312" s="39">
        <v>140</v>
      </c>
      <c r="I312" s="41">
        <v>0</v>
      </c>
      <c r="J312" s="80">
        <v>139</v>
      </c>
      <c r="K312" s="41">
        <v>0</v>
      </c>
      <c r="L312" s="41">
        <v>0</v>
      </c>
      <c r="M312" s="51"/>
      <c r="N312" s="51"/>
      <c r="O312" s="51"/>
      <c r="P312" s="40">
        <f t="shared" si="2082"/>
        <v>139</v>
      </c>
      <c r="R312" s="269"/>
    </row>
    <row r="313" spans="1:18" s="14" customFormat="1" ht="12.75" customHeight="1" x14ac:dyDescent="0.25">
      <c r="A313" s="33" t="s">
        <v>690</v>
      </c>
      <c r="B313" s="159"/>
      <c r="C313" s="34" t="s">
        <v>8</v>
      </c>
      <c r="D313" s="17" t="s">
        <v>671</v>
      </c>
      <c r="E313" s="178">
        <v>2011</v>
      </c>
      <c r="F313" s="177" t="s">
        <v>60</v>
      </c>
      <c r="G313" s="79" t="s">
        <v>191</v>
      </c>
      <c r="H313" s="39">
        <v>140</v>
      </c>
      <c r="I313" s="41">
        <v>0</v>
      </c>
      <c r="J313" s="41">
        <v>0</v>
      </c>
      <c r="K313" s="41">
        <v>0</v>
      </c>
      <c r="L313" s="41">
        <v>0</v>
      </c>
      <c r="M313" s="50"/>
      <c r="N313" s="50"/>
      <c r="O313" s="50"/>
      <c r="P313" s="40">
        <f t="shared" ref="P313" si="2084">SUM(I313:O313)</f>
        <v>0</v>
      </c>
      <c r="R313" s="269"/>
    </row>
    <row r="314" spans="1:18" s="14" customFormat="1" ht="12.75" customHeight="1" x14ac:dyDescent="0.25">
      <c r="A314" s="33" t="s">
        <v>376</v>
      </c>
      <c r="B314" s="159"/>
      <c r="C314" s="27"/>
      <c r="D314" s="17" t="s">
        <v>31</v>
      </c>
      <c r="E314" s="178">
        <v>2007</v>
      </c>
      <c r="F314" s="177" t="s">
        <v>60</v>
      </c>
      <c r="G314" s="79" t="s">
        <v>178</v>
      </c>
      <c r="H314" s="39">
        <v>140</v>
      </c>
      <c r="I314" s="41">
        <v>0</v>
      </c>
      <c r="J314" s="41">
        <v>0</v>
      </c>
      <c r="K314" s="41">
        <v>0</v>
      </c>
      <c r="L314" s="41">
        <v>0</v>
      </c>
      <c r="M314" s="51"/>
      <c r="N314" s="51"/>
      <c r="O314" s="51"/>
      <c r="P314" s="40">
        <f t="shared" si="2082"/>
        <v>0</v>
      </c>
      <c r="R314" s="269"/>
    </row>
    <row r="315" spans="1:18" s="14" customFormat="1" ht="12.75" customHeight="1" x14ac:dyDescent="0.25">
      <c r="A315" s="33" t="s">
        <v>616</v>
      </c>
      <c r="B315" s="160" t="s">
        <v>703</v>
      </c>
      <c r="C315" s="34" t="s">
        <v>7</v>
      </c>
      <c r="D315" s="78" t="s">
        <v>617</v>
      </c>
      <c r="E315" s="178">
        <v>2006</v>
      </c>
      <c r="F315" s="177" t="s">
        <v>60</v>
      </c>
      <c r="G315" s="79" t="s">
        <v>225</v>
      </c>
      <c r="H315" s="39">
        <v>140</v>
      </c>
      <c r="I315" s="41">
        <v>0</v>
      </c>
      <c r="J315" s="41">
        <v>0</v>
      </c>
      <c r="K315" s="41">
        <v>0</v>
      </c>
      <c r="L315" s="41">
        <v>0</v>
      </c>
      <c r="M315" s="51"/>
      <c r="N315" s="51"/>
      <c r="O315" s="51"/>
      <c r="P315" s="40">
        <f t="shared" si="2082"/>
        <v>0</v>
      </c>
      <c r="R315" s="269"/>
    </row>
    <row r="316" spans="1:18" s="14" customFormat="1" ht="12.75" customHeight="1" x14ac:dyDescent="0.25">
      <c r="A316" s="33" t="s">
        <v>493</v>
      </c>
      <c r="B316" s="159"/>
      <c r="C316" s="27" t="s">
        <v>175</v>
      </c>
      <c r="D316" s="78" t="s">
        <v>52</v>
      </c>
      <c r="E316" s="178">
        <v>2002</v>
      </c>
      <c r="F316" s="177" t="s">
        <v>60</v>
      </c>
      <c r="G316" s="79"/>
      <c r="H316" s="39">
        <v>140</v>
      </c>
      <c r="I316" s="41">
        <v>0</v>
      </c>
      <c r="J316" s="41">
        <v>0</v>
      </c>
      <c r="K316" s="41">
        <v>0</v>
      </c>
      <c r="L316" s="41">
        <v>0</v>
      </c>
      <c r="M316" s="51"/>
      <c r="N316" s="51"/>
      <c r="O316" s="51"/>
      <c r="P316" s="40">
        <f t="shared" si="2082"/>
        <v>0</v>
      </c>
      <c r="R316" s="269"/>
    </row>
    <row r="317" spans="1:18" s="14" customFormat="1" ht="12.75" customHeight="1" x14ac:dyDescent="0.25">
      <c r="A317" s="33" t="s">
        <v>787</v>
      </c>
      <c r="B317" s="159" t="s">
        <v>703</v>
      </c>
      <c r="C317" s="27" t="s">
        <v>5</v>
      </c>
      <c r="D317" s="78" t="s">
        <v>20</v>
      </c>
      <c r="E317" s="178">
        <v>2110</v>
      </c>
      <c r="F317" s="177" t="s">
        <v>60</v>
      </c>
      <c r="G317" s="79" t="s">
        <v>615</v>
      </c>
      <c r="H317" s="39">
        <v>140</v>
      </c>
      <c r="I317" s="80">
        <v>139</v>
      </c>
      <c r="J317" s="41">
        <v>0</v>
      </c>
      <c r="K317" s="41">
        <v>0</v>
      </c>
      <c r="L317" s="41">
        <v>0</v>
      </c>
      <c r="M317" s="51"/>
      <c r="N317" s="51"/>
      <c r="O317" s="51"/>
      <c r="P317" s="40">
        <f t="shared" si="2082"/>
        <v>139</v>
      </c>
      <c r="R317" s="269"/>
    </row>
    <row r="318" spans="1:18" s="14" customFormat="1" ht="12.75" customHeight="1" x14ac:dyDescent="0.25">
      <c r="A318" s="33" t="s">
        <v>587</v>
      </c>
      <c r="B318" s="160" t="s">
        <v>703</v>
      </c>
      <c r="C318" s="27" t="s">
        <v>5</v>
      </c>
      <c r="D318" s="78" t="s">
        <v>588</v>
      </c>
      <c r="E318" s="178">
        <v>2008</v>
      </c>
      <c r="F318" s="177" t="s">
        <v>60</v>
      </c>
      <c r="G318" s="79" t="s">
        <v>601</v>
      </c>
      <c r="H318" s="39">
        <v>140</v>
      </c>
      <c r="I318" s="41">
        <v>0</v>
      </c>
      <c r="J318" s="41">
        <v>0</v>
      </c>
      <c r="K318" s="41">
        <v>0</v>
      </c>
      <c r="L318" s="41">
        <v>0</v>
      </c>
      <c r="M318" s="51"/>
      <c r="N318" s="51"/>
      <c r="O318" s="51"/>
      <c r="P318" s="40">
        <f t="shared" si="2082"/>
        <v>0</v>
      </c>
      <c r="R318" s="269"/>
    </row>
    <row r="319" spans="1:18" ht="12.75" customHeight="1" x14ac:dyDescent="0.25">
      <c r="A319" s="36" t="s">
        <v>75</v>
      </c>
      <c r="B319" s="160"/>
      <c r="C319" s="34" t="s">
        <v>5</v>
      </c>
      <c r="D319" s="35" t="s">
        <v>76</v>
      </c>
      <c r="E319" s="177">
        <v>2004</v>
      </c>
      <c r="F319" s="177" t="s">
        <v>60</v>
      </c>
      <c r="G319" s="31"/>
      <c r="H319" s="39">
        <v>140</v>
      </c>
      <c r="I319" s="41">
        <v>0</v>
      </c>
      <c r="J319" s="41">
        <v>0</v>
      </c>
      <c r="K319" s="41">
        <v>0</v>
      </c>
      <c r="L319" s="41">
        <v>0</v>
      </c>
      <c r="M319" s="51"/>
      <c r="N319" s="51"/>
      <c r="O319" s="51"/>
      <c r="P319" s="40">
        <f t="shared" si="2082"/>
        <v>0</v>
      </c>
    </row>
    <row r="320" spans="1:18" ht="12.75" customHeight="1" x14ac:dyDescent="0.25">
      <c r="A320" s="137" t="s">
        <v>878</v>
      </c>
      <c r="B320" s="234" t="s">
        <v>703</v>
      </c>
      <c r="C320" s="258" t="s">
        <v>6</v>
      </c>
      <c r="D320" s="235" t="s">
        <v>31</v>
      </c>
      <c r="E320" s="236">
        <v>2008</v>
      </c>
      <c r="F320" s="236" t="s">
        <v>60</v>
      </c>
      <c r="G320" s="237" t="s">
        <v>151</v>
      </c>
      <c r="H320" s="238">
        <v>140</v>
      </c>
      <c r="I320" s="240">
        <v>0</v>
      </c>
      <c r="J320" s="240">
        <v>0</v>
      </c>
      <c r="K320" s="139">
        <v>139.4</v>
      </c>
      <c r="L320" s="240">
        <v>0</v>
      </c>
      <c r="M320" s="139">
        <v>139.80000000000001</v>
      </c>
      <c r="N320" s="140"/>
      <c r="O320" s="140"/>
      <c r="P320" s="143">
        <f t="shared" ref="P320" si="2085">SUM(I320:O320)</f>
        <v>279.20000000000005</v>
      </c>
      <c r="Q320" s="267" t="s">
        <v>937</v>
      </c>
      <c r="R320" s="268">
        <v>18</v>
      </c>
    </row>
    <row r="321" spans="1:18" ht="12.75" customHeight="1" x14ac:dyDescent="0.25">
      <c r="A321" s="36" t="s">
        <v>388</v>
      </c>
      <c r="B321" s="160" t="s">
        <v>703</v>
      </c>
      <c r="C321" s="34" t="s">
        <v>5</v>
      </c>
      <c r="D321" s="35">
        <v>996</v>
      </c>
      <c r="E321" s="177">
        <v>2001</v>
      </c>
      <c r="F321" s="177" t="s">
        <v>60</v>
      </c>
      <c r="G321" s="31" t="s">
        <v>226</v>
      </c>
      <c r="H321" s="39">
        <v>140</v>
      </c>
      <c r="I321" s="41">
        <v>0</v>
      </c>
      <c r="J321" s="41">
        <v>0</v>
      </c>
      <c r="K321" s="41">
        <v>0</v>
      </c>
      <c r="L321" s="41">
        <v>0</v>
      </c>
      <c r="M321" s="51"/>
      <c r="N321" s="51"/>
      <c r="O321" s="75"/>
      <c r="P321" s="40">
        <f t="shared" si="2082"/>
        <v>0</v>
      </c>
    </row>
    <row r="322" spans="1:18" s="14" customFormat="1" ht="12.75" customHeight="1" x14ac:dyDescent="0.25">
      <c r="A322" s="36" t="s">
        <v>262</v>
      </c>
      <c r="B322" s="160"/>
      <c r="C322" s="27" t="s">
        <v>7</v>
      </c>
      <c r="D322" s="35" t="s">
        <v>22</v>
      </c>
      <c r="E322" s="177">
        <v>2007</v>
      </c>
      <c r="F322" s="177" t="s">
        <v>60</v>
      </c>
      <c r="G322" s="31" t="s">
        <v>261</v>
      </c>
      <c r="H322" s="39">
        <v>140</v>
      </c>
      <c r="I322" s="41">
        <v>0</v>
      </c>
      <c r="J322" s="41">
        <v>0</v>
      </c>
      <c r="K322" s="41">
        <v>0</v>
      </c>
      <c r="L322" s="41">
        <v>0</v>
      </c>
      <c r="M322" s="51"/>
      <c r="N322" s="51"/>
      <c r="O322" s="51"/>
      <c r="P322" s="40">
        <f t="shared" si="2082"/>
        <v>0</v>
      </c>
      <c r="R322" s="269"/>
    </row>
    <row r="323" spans="1:18" s="14" customFormat="1" ht="12.75" customHeight="1" x14ac:dyDescent="0.25">
      <c r="A323" s="36" t="s">
        <v>884</v>
      </c>
      <c r="B323" s="160" t="s">
        <v>703</v>
      </c>
      <c r="C323" s="27" t="s">
        <v>10</v>
      </c>
      <c r="D323" s="78" t="s">
        <v>655</v>
      </c>
      <c r="E323" s="178">
        <v>2001</v>
      </c>
      <c r="F323" s="177" t="s">
        <v>60</v>
      </c>
      <c r="G323" s="79" t="s">
        <v>160</v>
      </c>
      <c r="H323" s="39">
        <v>140</v>
      </c>
      <c r="I323" s="41">
        <v>0</v>
      </c>
      <c r="J323" s="41">
        <v>0</v>
      </c>
      <c r="K323" s="80">
        <v>138.69999999999999</v>
      </c>
      <c r="L323" s="41">
        <v>0</v>
      </c>
      <c r="M323" s="51"/>
      <c r="N323" s="51"/>
      <c r="O323" s="51"/>
      <c r="P323" s="40">
        <f t="shared" ref="P323" si="2086">SUM(I323:O323)</f>
        <v>138.69999999999999</v>
      </c>
      <c r="R323" s="269"/>
    </row>
    <row r="324" spans="1:18" ht="12.75" customHeight="1" x14ac:dyDescent="0.25">
      <c r="A324" s="36" t="s">
        <v>241</v>
      </c>
      <c r="B324" s="160"/>
      <c r="C324" s="34" t="s">
        <v>5</v>
      </c>
      <c r="D324" s="35">
        <v>911</v>
      </c>
      <c r="E324" s="177">
        <v>1999</v>
      </c>
      <c r="F324" s="177" t="s">
        <v>60</v>
      </c>
      <c r="G324" s="31" t="s">
        <v>160</v>
      </c>
      <c r="H324" s="39">
        <v>140</v>
      </c>
      <c r="I324" s="41">
        <v>0</v>
      </c>
      <c r="J324" s="41">
        <v>0</v>
      </c>
      <c r="K324" s="41">
        <v>0</v>
      </c>
      <c r="L324" s="41">
        <v>0</v>
      </c>
      <c r="M324" s="51"/>
      <c r="N324" s="51"/>
      <c r="O324" s="51"/>
      <c r="P324" s="40">
        <f t="shared" ref="P324:P334" si="2087">SUM(I324:O324)</f>
        <v>0</v>
      </c>
    </row>
    <row r="325" spans="1:18" ht="12.75" customHeight="1" x14ac:dyDescent="0.25">
      <c r="A325" s="82" t="s">
        <v>254</v>
      </c>
      <c r="B325" s="160"/>
      <c r="C325" s="34" t="s">
        <v>5</v>
      </c>
      <c r="D325" s="35" t="s">
        <v>255</v>
      </c>
      <c r="E325" s="177">
        <v>2002</v>
      </c>
      <c r="F325" s="177" t="s">
        <v>60</v>
      </c>
      <c r="G325" s="31" t="s">
        <v>160</v>
      </c>
      <c r="H325" s="39">
        <v>140</v>
      </c>
      <c r="I325" s="41">
        <v>0</v>
      </c>
      <c r="J325" s="41">
        <v>0</v>
      </c>
      <c r="K325" s="41">
        <v>0</v>
      </c>
      <c r="L325" s="41">
        <v>0</v>
      </c>
      <c r="M325" s="51"/>
      <c r="N325" s="51"/>
      <c r="O325" s="51"/>
      <c r="P325" s="40">
        <f t="shared" si="2087"/>
        <v>0</v>
      </c>
    </row>
    <row r="326" spans="1:18" ht="14.25" customHeight="1" x14ac:dyDescent="0.25">
      <c r="A326" s="36" t="s">
        <v>230</v>
      </c>
      <c r="B326" s="160"/>
      <c r="C326" s="34" t="s">
        <v>5</v>
      </c>
      <c r="D326" s="35">
        <v>911</v>
      </c>
      <c r="E326" s="177">
        <v>2004</v>
      </c>
      <c r="F326" s="177" t="s">
        <v>60</v>
      </c>
      <c r="G326" s="31" t="s">
        <v>160</v>
      </c>
      <c r="H326" s="39">
        <v>140</v>
      </c>
      <c r="I326" s="41">
        <v>0</v>
      </c>
      <c r="J326" s="41">
        <v>0</v>
      </c>
      <c r="K326" s="41">
        <v>0</v>
      </c>
      <c r="L326" s="41">
        <v>0</v>
      </c>
      <c r="M326" s="51"/>
      <c r="N326" s="51"/>
      <c r="O326" s="51"/>
      <c r="P326" s="40">
        <f t="shared" si="2087"/>
        <v>0</v>
      </c>
    </row>
    <row r="327" spans="1:18" ht="14.25" customHeight="1" x14ac:dyDescent="0.25">
      <c r="A327" s="36" t="s">
        <v>624</v>
      </c>
      <c r="B327" s="160"/>
      <c r="C327" s="34" t="s">
        <v>5</v>
      </c>
      <c r="D327" s="35" t="s">
        <v>259</v>
      </c>
      <c r="E327" s="177">
        <v>2006</v>
      </c>
      <c r="F327" s="177" t="s">
        <v>60</v>
      </c>
      <c r="G327" s="31" t="s">
        <v>343</v>
      </c>
      <c r="H327" s="39">
        <v>140</v>
      </c>
      <c r="I327" s="41">
        <v>0</v>
      </c>
      <c r="J327" s="80">
        <v>139.6</v>
      </c>
      <c r="K327" s="41">
        <v>0</v>
      </c>
      <c r="L327" s="41">
        <v>0</v>
      </c>
      <c r="M327" s="51"/>
      <c r="N327" s="51"/>
      <c r="O327" s="51"/>
      <c r="P327" s="40">
        <f t="shared" si="2087"/>
        <v>139.6</v>
      </c>
    </row>
    <row r="328" spans="1:18" ht="14.25" customHeight="1" x14ac:dyDescent="0.25">
      <c r="A328" s="36" t="s">
        <v>895</v>
      </c>
      <c r="B328" s="160" t="s">
        <v>703</v>
      </c>
      <c r="C328" s="34" t="s">
        <v>8</v>
      </c>
      <c r="D328" s="35">
        <v>911</v>
      </c>
      <c r="E328" s="177">
        <v>2002</v>
      </c>
      <c r="F328" s="177" t="s">
        <v>60</v>
      </c>
      <c r="G328" s="31" t="s">
        <v>152</v>
      </c>
      <c r="H328" s="39">
        <v>140</v>
      </c>
      <c r="I328" s="41">
        <v>0</v>
      </c>
      <c r="J328" s="80">
        <v>0</v>
      </c>
      <c r="K328" s="41">
        <v>0</v>
      </c>
      <c r="L328" s="80">
        <v>139.5</v>
      </c>
      <c r="M328" s="51"/>
      <c r="N328" s="51"/>
      <c r="O328" s="51"/>
      <c r="P328" s="40">
        <f t="shared" ref="P328" si="2088">SUM(I328:O328)</f>
        <v>139.5</v>
      </c>
      <c r="Q328" s="14"/>
    </row>
    <row r="329" spans="1:18" s="14" customFormat="1" ht="12.75" customHeight="1" x14ac:dyDescent="0.25">
      <c r="A329" s="82" t="s">
        <v>294</v>
      </c>
      <c r="B329" s="160"/>
      <c r="C329" s="34" t="s">
        <v>10</v>
      </c>
      <c r="D329" s="78" t="s">
        <v>828</v>
      </c>
      <c r="E329" s="178">
        <v>2004</v>
      </c>
      <c r="F329" s="178" t="s">
        <v>60</v>
      </c>
      <c r="G329" s="79" t="s">
        <v>343</v>
      </c>
      <c r="H329" s="39">
        <v>140</v>
      </c>
      <c r="I329" s="41">
        <v>0</v>
      </c>
      <c r="J329" s="41">
        <v>0</v>
      </c>
      <c r="K329" s="80">
        <v>139.6</v>
      </c>
      <c r="L329" s="80">
        <v>139.80000000000001</v>
      </c>
      <c r="M329" s="51"/>
      <c r="N329" s="51"/>
      <c r="O329" s="51"/>
      <c r="P329" s="40">
        <f t="shared" si="2087"/>
        <v>279.39999999999998</v>
      </c>
      <c r="R329" s="269"/>
    </row>
    <row r="330" spans="1:18" s="14" customFormat="1" ht="12.75" customHeight="1" x14ac:dyDescent="0.25">
      <c r="A330" s="82" t="s">
        <v>747</v>
      </c>
      <c r="B330" s="160"/>
      <c r="C330" s="34" t="s">
        <v>9</v>
      </c>
      <c r="D330" s="78" t="s">
        <v>179</v>
      </c>
      <c r="E330" s="178">
        <v>2011</v>
      </c>
      <c r="F330" s="178" t="s">
        <v>60</v>
      </c>
      <c r="G330" s="79" t="s">
        <v>146</v>
      </c>
      <c r="H330" s="39">
        <v>140</v>
      </c>
      <c r="I330" s="41">
        <v>0</v>
      </c>
      <c r="J330" s="41">
        <v>0</v>
      </c>
      <c r="K330" s="41">
        <v>0</v>
      </c>
      <c r="L330" s="41">
        <v>0</v>
      </c>
      <c r="M330" s="51"/>
      <c r="N330" s="51"/>
      <c r="O330" s="50"/>
      <c r="P330" s="40">
        <f t="shared" si="2087"/>
        <v>0</v>
      </c>
      <c r="R330" s="269"/>
    </row>
    <row r="331" spans="1:18" s="14" customFormat="1" ht="12.75" customHeight="1" x14ac:dyDescent="0.25">
      <c r="A331" s="82" t="s">
        <v>353</v>
      </c>
      <c r="B331" s="160"/>
      <c r="C331" s="34" t="s">
        <v>4</v>
      </c>
      <c r="D331" s="78" t="s">
        <v>48</v>
      </c>
      <c r="E331" s="178">
        <v>2011</v>
      </c>
      <c r="F331" s="178" t="s">
        <v>60</v>
      </c>
      <c r="G331" s="79" t="s">
        <v>427</v>
      </c>
      <c r="H331" s="39">
        <v>140</v>
      </c>
      <c r="I331" s="41">
        <v>0</v>
      </c>
      <c r="J331" s="41">
        <v>0</v>
      </c>
      <c r="K331" s="41">
        <v>0</v>
      </c>
      <c r="L331" s="41">
        <v>0</v>
      </c>
      <c r="M331" s="51"/>
      <c r="N331" s="51"/>
      <c r="O331" s="51"/>
      <c r="P331" s="40">
        <f t="shared" si="2087"/>
        <v>0</v>
      </c>
      <c r="R331" s="269"/>
    </row>
    <row r="332" spans="1:18" ht="12.75" customHeight="1" x14ac:dyDescent="0.25">
      <c r="A332" s="82" t="s">
        <v>138</v>
      </c>
      <c r="B332" s="160"/>
      <c r="C332" s="34"/>
      <c r="D332" s="35" t="s">
        <v>20</v>
      </c>
      <c r="E332" s="177">
        <v>2007</v>
      </c>
      <c r="F332" s="177" t="s">
        <v>60</v>
      </c>
      <c r="G332" s="31" t="s">
        <v>164</v>
      </c>
      <c r="H332" s="39">
        <v>140</v>
      </c>
      <c r="I332" s="41">
        <v>0</v>
      </c>
      <c r="J332" s="41">
        <v>0</v>
      </c>
      <c r="K332" s="41">
        <v>0</v>
      </c>
      <c r="L332" s="41">
        <v>0</v>
      </c>
      <c r="M332" s="51"/>
      <c r="N332" s="51"/>
      <c r="O332" s="51"/>
      <c r="P332" s="40">
        <f t="shared" si="2087"/>
        <v>0</v>
      </c>
    </row>
    <row r="333" spans="1:18" ht="12.75" customHeight="1" x14ac:dyDescent="0.25">
      <c r="A333" s="36" t="s">
        <v>769</v>
      </c>
      <c r="B333" s="160" t="s">
        <v>703</v>
      </c>
      <c r="C333" s="34" t="s">
        <v>5</v>
      </c>
      <c r="D333" s="35" t="s">
        <v>771</v>
      </c>
      <c r="E333" s="177">
        <v>2007</v>
      </c>
      <c r="F333" s="177" t="s">
        <v>60</v>
      </c>
      <c r="G333" s="193" t="s">
        <v>772</v>
      </c>
      <c r="H333" s="39">
        <v>140</v>
      </c>
      <c r="I333" s="80">
        <v>139.5</v>
      </c>
      <c r="J333" s="41">
        <v>0</v>
      </c>
      <c r="K333" s="41">
        <v>0</v>
      </c>
      <c r="L333" s="41">
        <v>0</v>
      </c>
      <c r="M333" s="51"/>
      <c r="N333" s="51"/>
      <c r="O333" s="51"/>
      <c r="P333" s="40">
        <f t="shared" si="2087"/>
        <v>139.5</v>
      </c>
      <c r="Q333" s="14"/>
    </row>
    <row r="334" spans="1:18" ht="12.75" customHeight="1" x14ac:dyDescent="0.25">
      <c r="A334" s="36" t="s">
        <v>438</v>
      </c>
      <c r="B334" s="160"/>
      <c r="C334" s="27" t="s">
        <v>7</v>
      </c>
      <c r="D334" s="35">
        <v>911</v>
      </c>
      <c r="E334" s="177">
        <v>2001</v>
      </c>
      <c r="F334" s="177" t="s">
        <v>60</v>
      </c>
      <c r="G334" s="31" t="s">
        <v>226</v>
      </c>
      <c r="H334" s="39">
        <v>140</v>
      </c>
      <c r="I334" s="41">
        <v>0</v>
      </c>
      <c r="J334" s="41">
        <v>0</v>
      </c>
      <c r="K334" s="41">
        <v>0</v>
      </c>
      <c r="L334" s="41">
        <v>0</v>
      </c>
      <c r="M334" s="51"/>
      <c r="N334" s="51"/>
      <c r="O334" s="51"/>
      <c r="P334" s="40">
        <f t="shared" si="2087"/>
        <v>0</v>
      </c>
    </row>
    <row r="335" spans="1:18" ht="12.75" customHeight="1" x14ac:dyDescent="0.25">
      <c r="A335" s="36"/>
      <c r="B335" s="160"/>
      <c r="C335" s="34"/>
      <c r="D335" s="35"/>
      <c r="E335" s="177"/>
      <c r="F335" s="177"/>
      <c r="G335" s="31"/>
      <c r="H335" s="39"/>
      <c r="I335" s="90"/>
      <c r="J335" s="90"/>
      <c r="K335" s="207"/>
      <c r="L335" s="43"/>
      <c r="M335" s="43"/>
      <c r="N335" s="43"/>
      <c r="O335" s="43"/>
      <c r="P335" s="40"/>
    </row>
    <row r="336" spans="1:18" ht="12.75" customHeight="1" x14ac:dyDescent="0.25">
      <c r="A336" s="36" t="s">
        <v>612</v>
      </c>
      <c r="B336" s="160" t="s">
        <v>703</v>
      </c>
      <c r="C336" s="27" t="s">
        <v>7</v>
      </c>
      <c r="D336" s="35" t="s">
        <v>52</v>
      </c>
      <c r="E336" s="177">
        <v>2017</v>
      </c>
      <c r="F336" s="177" t="s">
        <v>62</v>
      </c>
      <c r="G336" s="31" t="s">
        <v>191</v>
      </c>
      <c r="H336" s="39">
        <v>140</v>
      </c>
      <c r="I336" s="80">
        <v>0</v>
      </c>
      <c r="J336" s="231" t="s">
        <v>792</v>
      </c>
      <c r="K336" s="41">
        <v>0</v>
      </c>
      <c r="L336" s="41">
        <v>0</v>
      </c>
      <c r="M336" s="51"/>
      <c r="N336" s="51"/>
      <c r="O336" s="51"/>
      <c r="P336" s="40">
        <f>SUM(I336:O336)</f>
        <v>0</v>
      </c>
    </row>
    <row r="337" spans="1:18" ht="12.75" customHeight="1" x14ac:dyDescent="0.25">
      <c r="A337" s="36" t="s">
        <v>252</v>
      </c>
      <c r="B337" s="160"/>
      <c r="C337" s="34" t="s">
        <v>5</v>
      </c>
      <c r="D337" s="35" t="s">
        <v>253</v>
      </c>
      <c r="E337" s="177">
        <v>2019</v>
      </c>
      <c r="F337" s="177" t="s">
        <v>62</v>
      </c>
      <c r="G337" s="31" t="s">
        <v>235</v>
      </c>
      <c r="H337" s="39">
        <v>140</v>
      </c>
      <c r="I337" s="41">
        <v>0</v>
      </c>
      <c r="J337" s="41">
        <v>0</v>
      </c>
      <c r="K337" s="41">
        <v>0</v>
      </c>
      <c r="L337" s="41">
        <v>0</v>
      </c>
      <c r="M337" s="51"/>
      <c r="N337" s="51"/>
      <c r="O337" s="51"/>
      <c r="P337" s="40">
        <f>SUM(I337:O337)</f>
        <v>0</v>
      </c>
    </row>
    <row r="338" spans="1:18" ht="12.75" customHeight="1" x14ac:dyDescent="0.25">
      <c r="A338" s="36" t="s">
        <v>889</v>
      </c>
      <c r="B338" s="160" t="s">
        <v>703</v>
      </c>
      <c r="C338" s="34" t="s">
        <v>8</v>
      </c>
      <c r="D338" s="35" t="s">
        <v>890</v>
      </c>
      <c r="E338" s="177">
        <v>2025</v>
      </c>
      <c r="F338" s="177" t="s">
        <v>62</v>
      </c>
      <c r="G338" s="31" t="s">
        <v>482</v>
      </c>
      <c r="H338" s="39">
        <v>140</v>
      </c>
      <c r="I338" s="41">
        <v>0</v>
      </c>
      <c r="J338" s="41">
        <v>0</v>
      </c>
      <c r="K338" s="41">
        <v>0</v>
      </c>
      <c r="L338" s="80">
        <v>139.69999999999999</v>
      </c>
      <c r="M338" s="51"/>
      <c r="N338" s="51"/>
      <c r="O338" s="51"/>
      <c r="P338" s="40">
        <f>SUM(I338:O338)</f>
        <v>139.69999999999999</v>
      </c>
      <c r="Q338" s="14"/>
    </row>
    <row r="339" spans="1:18" ht="12.75" customHeight="1" x14ac:dyDescent="0.25">
      <c r="A339" s="36" t="s">
        <v>891</v>
      </c>
      <c r="B339" s="160" t="s">
        <v>703</v>
      </c>
      <c r="C339" s="34" t="s">
        <v>8</v>
      </c>
      <c r="D339" s="35">
        <v>991.1</v>
      </c>
      <c r="E339" s="177">
        <v>2013</v>
      </c>
      <c r="F339" s="177" t="s">
        <v>62</v>
      </c>
      <c r="G339" s="31" t="s">
        <v>151</v>
      </c>
      <c r="H339" s="39">
        <v>140</v>
      </c>
      <c r="I339" s="41">
        <v>0</v>
      </c>
      <c r="J339" s="41">
        <v>0</v>
      </c>
      <c r="K339" s="41">
        <v>0</v>
      </c>
      <c r="L339" s="80">
        <v>138.80000000000001</v>
      </c>
      <c r="M339" s="51"/>
      <c r="N339" s="51"/>
      <c r="O339" s="51"/>
      <c r="P339" s="40">
        <f>SUM(I339:O339)</f>
        <v>138.80000000000001</v>
      </c>
      <c r="Q339" s="14"/>
    </row>
    <row r="340" spans="1:18" ht="12.75" customHeight="1" x14ac:dyDescent="0.25">
      <c r="A340" s="36" t="s">
        <v>213</v>
      </c>
      <c r="B340" s="160"/>
      <c r="C340" s="34" t="s">
        <v>8</v>
      </c>
      <c r="D340" s="35" t="s">
        <v>63</v>
      </c>
      <c r="E340" s="177">
        <v>2021</v>
      </c>
      <c r="F340" s="177" t="s">
        <v>62</v>
      </c>
      <c r="G340" s="31" t="s">
        <v>146</v>
      </c>
      <c r="H340" s="39">
        <v>140</v>
      </c>
      <c r="I340" s="41">
        <v>0</v>
      </c>
      <c r="J340" s="41">
        <v>0</v>
      </c>
      <c r="K340" s="41">
        <v>0</v>
      </c>
      <c r="L340" s="41">
        <v>0</v>
      </c>
      <c r="M340" s="51"/>
      <c r="N340" s="51"/>
      <c r="O340" s="51"/>
      <c r="P340" s="40">
        <f>SUM(I340:O340)</f>
        <v>0</v>
      </c>
    </row>
    <row r="341" spans="1:18" ht="12.75" customHeight="1" x14ac:dyDescent="0.25">
      <c r="A341" s="36" t="s">
        <v>527</v>
      </c>
      <c r="B341" s="160" t="s">
        <v>703</v>
      </c>
      <c r="C341" s="34" t="s">
        <v>4</v>
      </c>
      <c r="D341" s="35" t="s">
        <v>519</v>
      </c>
      <c r="E341" s="177">
        <v>2019</v>
      </c>
      <c r="F341" s="177" t="s">
        <v>62</v>
      </c>
      <c r="G341" s="31" t="s">
        <v>151</v>
      </c>
      <c r="H341" s="39">
        <v>140</v>
      </c>
      <c r="I341" s="41">
        <v>0</v>
      </c>
      <c r="J341" s="41">
        <v>0</v>
      </c>
      <c r="K341" s="41">
        <v>0</v>
      </c>
      <c r="L341" s="41">
        <v>0</v>
      </c>
      <c r="M341" s="51"/>
      <c r="N341" s="51"/>
      <c r="O341" s="51"/>
      <c r="P341" s="40">
        <f t="shared" ref="P341" si="2089">SUM(I341:O341)</f>
        <v>0</v>
      </c>
    </row>
    <row r="342" spans="1:18" ht="12.75" customHeight="1" x14ac:dyDescent="0.25">
      <c r="A342" s="36" t="s">
        <v>613</v>
      </c>
      <c r="B342" s="160" t="s">
        <v>703</v>
      </c>
      <c r="C342" s="27" t="s">
        <v>7</v>
      </c>
      <c r="D342" s="35" t="s">
        <v>614</v>
      </c>
      <c r="E342" s="177">
        <v>2016</v>
      </c>
      <c r="F342" s="177" t="s">
        <v>62</v>
      </c>
      <c r="G342" s="31"/>
      <c r="H342" s="39">
        <v>140</v>
      </c>
      <c r="I342" s="41">
        <v>0</v>
      </c>
      <c r="J342" s="41">
        <v>0</v>
      </c>
      <c r="K342" s="41">
        <v>0</v>
      </c>
      <c r="L342" s="41">
        <v>0</v>
      </c>
      <c r="M342" s="51"/>
      <c r="N342" s="51"/>
      <c r="O342" s="51"/>
      <c r="P342" s="40">
        <f>SUM(I342:O342)</f>
        <v>0</v>
      </c>
    </row>
    <row r="343" spans="1:18" ht="12.75" customHeight="1" x14ac:dyDescent="0.25">
      <c r="A343" s="36" t="s">
        <v>214</v>
      </c>
      <c r="B343" s="160"/>
      <c r="C343" s="34" t="s">
        <v>8</v>
      </c>
      <c r="D343" s="35">
        <v>911</v>
      </c>
      <c r="E343" s="177">
        <v>2013</v>
      </c>
      <c r="F343" s="177" t="s">
        <v>62</v>
      </c>
      <c r="G343" s="31" t="s">
        <v>146</v>
      </c>
      <c r="H343" s="39">
        <v>140</v>
      </c>
      <c r="I343" s="41">
        <v>0</v>
      </c>
      <c r="J343" s="41">
        <v>0</v>
      </c>
      <c r="K343" s="41">
        <v>0</v>
      </c>
      <c r="L343" s="41">
        <v>0</v>
      </c>
      <c r="M343" s="51"/>
      <c r="N343" s="51"/>
      <c r="O343" s="51"/>
      <c r="P343" s="40">
        <f t="shared" ref="P343:P359" si="2090">SUM(I343:O343)</f>
        <v>0</v>
      </c>
    </row>
    <row r="344" spans="1:18" ht="12.75" customHeight="1" x14ac:dyDescent="0.25">
      <c r="A344" s="36" t="s">
        <v>764</v>
      </c>
      <c r="B344" s="160" t="s">
        <v>703</v>
      </c>
      <c r="C344" s="34" t="s">
        <v>5</v>
      </c>
      <c r="D344" s="35" t="s">
        <v>320</v>
      </c>
      <c r="E344" s="177">
        <v>2018</v>
      </c>
      <c r="F344" s="177" t="s">
        <v>62</v>
      </c>
      <c r="G344" s="31" t="s">
        <v>191</v>
      </c>
      <c r="H344" s="39">
        <v>140</v>
      </c>
      <c r="I344" s="41">
        <v>0</v>
      </c>
      <c r="J344" s="41">
        <v>0</v>
      </c>
      <c r="K344" s="41">
        <v>0</v>
      </c>
      <c r="L344" s="41">
        <v>0</v>
      </c>
      <c r="M344" s="51"/>
      <c r="N344" s="51"/>
      <c r="O344" s="51"/>
      <c r="P344" s="40">
        <f t="shared" ref="P344" si="2091">SUM(I344:O344)</f>
        <v>0</v>
      </c>
    </row>
    <row r="345" spans="1:18" ht="12.75" customHeight="1" x14ac:dyDescent="0.25">
      <c r="A345" s="33" t="s">
        <v>480</v>
      </c>
      <c r="B345" s="159"/>
      <c r="C345" s="27" t="s">
        <v>8</v>
      </c>
      <c r="D345" s="78">
        <v>911</v>
      </c>
      <c r="E345" s="178">
        <v>2022</v>
      </c>
      <c r="F345" s="177" t="s">
        <v>62</v>
      </c>
      <c r="G345" s="79" t="s">
        <v>235</v>
      </c>
      <c r="H345" s="39">
        <v>140</v>
      </c>
      <c r="I345" s="41">
        <v>0</v>
      </c>
      <c r="J345" s="41">
        <v>0</v>
      </c>
      <c r="K345" s="41">
        <v>0</v>
      </c>
      <c r="L345" s="41">
        <v>0</v>
      </c>
      <c r="M345" s="51"/>
      <c r="N345" s="51"/>
      <c r="O345" s="51"/>
      <c r="P345" s="40">
        <f t="shared" si="2090"/>
        <v>0</v>
      </c>
    </row>
    <row r="346" spans="1:18" ht="12.75" customHeight="1" x14ac:dyDescent="0.25">
      <c r="A346" s="262" t="s">
        <v>892</v>
      </c>
      <c r="B346" s="244" t="s">
        <v>703</v>
      </c>
      <c r="C346" s="245" t="s">
        <v>4</v>
      </c>
      <c r="D346" s="144" t="s">
        <v>893</v>
      </c>
      <c r="E346" s="246">
        <v>2023</v>
      </c>
      <c r="F346" s="236" t="s">
        <v>62</v>
      </c>
      <c r="G346" s="145" t="s">
        <v>498</v>
      </c>
      <c r="H346" s="238">
        <v>140</v>
      </c>
      <c r="I346" s="240">
        <v>0</v>
      </c>
      <c r="J346" s="240">
        <v>0</v>
      </c>
      <c r="K346" s="240">
        <v>0</v>
      </c>
      <c r="L346" s="139">
        <v>140</v>
      </c>
      <c r="M346" s="140">
        <v>140</v>
      </c>
      <c r="N346" s="140"/>
      <c r="O346" s="140"/>
      <c r="P346" s="143">
        <f t="shared" ref="P346" si="2092">SUM(I346:O346)</f>
        <v>280</v>
      </c>
      <c r="Q346" s="267" t="s">
        <v>937</v>
      </c>
      <c r="R346" s="268">
        <v>19</v>
      </c>
    </row>
    <row r="347" spans="1:18" ht="12.75" customHeight="1" x14ac:dyDescent="0.25">
      <c r="A347" s="33" t="s">
        <v>481</v>
      </c>
      <c r="B347" s="159" t="s">
        <v>703</v>
      </c>
      <c r="C347" s="27" t="s">
        <v>8</v>
      </c>
      <c r="D347" s="78">
        <v>911</v>
      </c>
      <c r="E347" s="178">
        <v>2014</v>
      </c>
      <c r="F347" s="177" t="s">
        <v>62</v>
      </c>
      <c r="G347" s="79" t="s">
        <v>160</v>
      </c>
      <c r="H347" s="39">
        <v>140</v>
      </c>
      <c r="I347" s="41">
        <v>0</v>
      </c>
      <c r="J347" s="41">
        <v>0</v>
      </c>
      <c r="K347" s="41">
        <v>0</v>
      </c>
      <c r="L347" s="80">
        <v>139.69999999999999</v>
      </c>
      <c r="M347" s="51"/>
      <c r="N347" s="51"/>
      <c r="O347" s="51"/>
      <c r="P347" s="40">
        <f t="shared" si="2090"/>
        <v>139.69999999999999</v>
      </c>
      <c r="Q347" s="14"/>
    </row>
    <row r="348" spans="1:18" ht="12.75" customHeight="1" x14ac:dyDescent="0.25">
      <c r="A348" s="36" t="s">
        <v>433</v>
      </c>
      <c r="B348" s="160" t="s">
        <v>703</v>
      </c>
      <c r="C348" s="27" t="s">
        <v>7</v>
      </c>
      <c r="D348" s="35" t="s">
        <v>280</v>
      </c>
      <c r="E348" s="177">
        <v>2014</v>
      </c>
      <c r="F348" s="177" t="s">
        <v>62</v>
      </c>
      <c r="G348" s="31" t="s">
        <v>191</v>
      </c>
      <c r="H348" s="39">
        <v>140</v>
      </c>
      <c r="I348" s="80">
        <v>0</v>
      </c>
      <c r="J348" s="80">
        <v>139.69999999999999</v>
      </c>
      <c r="K348" s="41">
        <v>0</v>
      </c>
      <c r="L348" s="41">
        <v>0</v>
      </c>
      <c r="M348" s="51"/>
      <c r="N348" s="51"/>
      <c r="O348" s="51"/>
      <c r="P348" s="40">
        <f t="shared" si="2090"/>
        <v>139.69999999999999</v>
      </c>
    </row>
    <row r="349" spans="1:18" ht="12.75" customHeight="1" x14ac:dyDescent="0.25">
      <c r="A349" s="36" t="s">
        <v>781</v>
      </c>
      <c r="B349" s="160" t="s">
        <v>703</v>
      </c>
      <c r="C349" s="92" t="s">
        <v>5</v>
      </c>
      <c r="D349" s="35" t="s">
        <v>259</v>
      </c>
      <c r="E349" s="177">
        <v>2020</v>
      </c>
      <c r="F349" s="177" t="s">
        <v>62</v>
      </c>
      <c r="G349" s="31" t="s">
        <v>782</v>
      </c>
      <c r="H349" s="39">
        <v>140</v>
      </c>
      <c r="I349" s="41">
        <v>0</v>
      </c>
      <c r="J349" s="41">
        <v>0</v>
      </c>
      <c r="K349" s="41">
        <v>0</v>
      </c>
      <c r="L349" s="41">
        <v>0</v>
      </c>
      <c r="M349" s="51"/>
      <c r="N349" s="51"/>
      <c r="O349" s="51"/>
      <c r="P349" s="40">
        <f t="shared" si="2090"/>
        <v>0</v>
      </c>
    </row>
    <row r="350" spans="1:18" ht="12.75" customHeight="1" x14ac:dyDescent="0.25">
      <c r="A350" s="36" t="s">
        <v>113</v>
      </c>
      <c r="B350" s="160"/>
      <c r="C350" s="34" t="s">
        <v>5</v>
      </c>
      <c r="D350" s="35" t="s">
        <v>183</v>
      </c>
      <c r="E350" s="177">
        <v>2020</v>
      </c>
      <c r="F350" s="177" t="s">
        <v>62</v>
      </c>
      <c r="G350" s="31" t="s">
        <v>184</v>
      </c>
      <c r="H350" s="39">
        <v>140</v>
      </c>
      <c r="I350" s="41">
        <v>0</v>
      </c>
      <c r="J350" s="41">
        <v>0</v>
      </c>
      <c r="K350" s="41">
        <v>0</v>
      </c>
      <c r="L350" s="41">
        <v>0</v>
      </c>
      <c r="M350" s="51"/>
      <c r="N350" s="51"/>
      <c r="O350" s="51"/>
      <c r="P350" s="40">
        <f t="shared" si="2090"/>
        <v>0</v>
      </c>
    </row>
    <row r="351" spans="1:18" ht="12.75" customHeight="1" x14ac:dyDescent="0.25">
      <c r="A351" s="36" t="s">
        <v>811</v>
      </c>
      <c r="B351" s="160" t="s">
        <v>703</v>
      </c>
      <c r="C351" s="92" t="s">
        <v>7</v>
      </c>
      <c r="D351" s="35" t="s">
        <v>818</v>
      </c>
      <c r="E351" s="177">
        <v>2014</v>
      </c>
      <c r="F351" s="177" t="s">
        <v>62</v>
      </c>
      <c r="G351" s="31" t="s">
        <v>178</v>
      </c>
      <c r="H351" s="99">
        <v>140</v>
      </c>
      <c r="I351" s="80">
        <v>0</v>
      </c>
      <c r="J351" s="80">
        <v>139.19999999999999</v>
      </c>
      <c r="K351" s="41">
        <v>0</v>
      </c>
      <c r="L351" s="41">
        <v>0</v>
      </c>
      <c r="M351" s="51"/>
      <c r="N351" s="51"/>
      <c r="O351" s="51"/>
      <c r="P351" s="199">
        <f>SUM(I351:O351)</f>
        <v>139.19999999999999</v>
      </c>
    </row>
    <row r="352" spans="1:18" ht="12.75" customHeight="1" x14ac:dyDescent="0.25">
      <c r="A352" s="36" t="s">
        <v>276</v>
      </c>
      <c r="B352" s="160"/>
      <c r="C352" s="34" t="s">
        <v>5</v>
      </c>
      <c r="D352" s="35" t="s">
        <v>278</v>
      </c>
      <c r="E352" s="177">
        <v>2018</v>
      </c>
      <c r="F352" s="177" t="s">
        <v>62</v>
      </c>
      <c r="G352" s="31" t="s">
        <v>165</v>
      </c>
      <c r="H352" s="39">
        <v>140</v>
      </c>
      <c r="I352" s="41">
        <v>0</v>
      </c>
      <c r="J352" s="41">
        <v>0</v>
      </c>
      <c r="K352" s="41">
        <v>0</v>
      </c>
      <c r="L352" s="41">
        <v>0</v>
      </c>
      <c r="M352" s="51"/>
      <c r="N352" s="51"/>
      <c r="O352" s="51"/>
      <c r="P352" s="40">
        <f t="shared" si="2090"/>
        <v>0</v>
      </c>
    </row>
    <row r="353" spans="1:18" ht="12.75" customHeight="1" x14ac:dyDescent="0.25">
      <c r="A353" s="36" t="s">
        <v>277</v>
      </c>
      <c r="B353" s="160"/>
      <c r="C353" s="34" t="s">
        <v>5</v>
      </c>
      <c r="D353" s="35" t="s">
        <v>141</v>
      </c>
      <c r="E353" s="177">
        <v>2021</v>
      </c>
      <c r="F353" s="177" t="s">
        <v>62</v>
      </c>
      <c r="G353" s="31" t="s">
        <v>146</v>
      </c>
      <c r="H353" s="39">
        <v>140</v>
      </c>
      <c r="I353" s="41">
        <v>0</v>
      </c>
      <c r="J353" s="41">
        <v>0</v>
      </c>
      <c r="K353" s="41">
        <v>0</v>
      </c>
      <c r="L353" s="41">
        <v>0</v>
      </c>
      <c r="M353" s="51"/>
      <c r="N353" s="51"/>
      <c r="O353" s="51"/>
      <c r="P353" s="40">
        <f t="shared" si="2090"/>
        <v>0</v>
      </c>
    </row>
    <row r="354" spans="1:18" ht="12.75" customHeight="1" x14ac:dyDescent="0.25">
      <c r="A354" s="36" t="s">
        <v>190</v>
      </c>
      <c r="B354" s="160"/>
      <c r="C354" s="34" t="s">
        <v>4</v>
      </c>
      <c r="D354" s="35" t="s">
        <v>52</v>
      </c>
      <c r="E354" s="177">
        <v>2022</v>
      </c>
      <c r="F354" s="177" t="s">
        <v>62</v>
      </c>
      <c r="G354" s="31" t="s">
        <v>175</v>
      </c>
      <c r="H354" s="39">
        <v>140</v>
      </c>
      <c r="I354" s="41">
        <v>0</v>
      </c>
      <c r="J354" s="41">
        <v>0</v>
      </c>
      <c r="K354" s="41">
        <v>0</v>
      </c>
      <c r="L354" s="41">
        <v>0</v>
      </c>
      <c r="M354" s="51"/>
      <c r="N354" s="51"/>
      <c r="O354" s="51"/>
      <c r="P354" s="40">
        <f t="shared" si="2090"/>
        <v>0</v>
      </c>
    </row>
    <row r="355" spans="1:18" ht="12.75" customHeight="1" x14ac:dyDescent="0.25">
      <c r="A355" s="36" t="s">
        <v>622</v>
      </c>
      <c r="B355" s="160"/>
      <c r="C355" s="27" t="s">
        <v>7</v>
      </c>
      <c r="D355" s="35" t="s">
        <v>623</v>
      </c>
      <c r="E355" s="177">
        <v>2017</v>
      </c>
      <c r="F355" s="177" t="s">
        <v>62</v>
      </c>
      <c r="G355" s="31" t="s">
        <v>191</v>
      </c>
      <c r="H355" s="39">
        <v>140</v>
      </c>
      <c r="I355" s="41">
        <v>0</v>
      </c>
      <c r="J355" s="41">
        <v>0</v>
      </c>
      <c r="K355" s="41">
        <v>0</v>
      </c>
      <c r="L355" s="41">
        <v>0</v>
      </c>
      <c r="M355" s="51"/>
      <c r="N355" s="51"/>
      <c r="O355" s="51"/>
      <c r="P355" s="40">
        <f t="shared" si="2090"/>
        <v>0</v>
      </c>
    </row>
    <row r="356" spans="1:18" ht="12.75" customHeight="1" x14ac:dyDescent="0.25">
      <c r="A356" s="36" t="s">
        <v>237</v>
      </c>
      <c r="B356" s="160"/>
      <c r="C356" s="34" t="s">
        <v>5</v>
      </c>
      <c r="D356" s="35">
        <v>911</v>
      </c>
      <c r="E356" s="177">
        <v>2014</v>
      </c>
      <c r="F356" s="177" t="s">
        <v>62</v>
      </c>
      <c r="G356" s="31" t="s">
        <v>178</v>
      </c>
      <c r="H356" s="39">
        <v>140</v>
      </c>
      <c r="I356" s="41">
        <v>0</v>
      </c>
      <c r="J356" s="41">
        <v>0</v>
      </c>
      <c r="K356" s="41">
        <v>0</v>
      </c>
      <c r="L356" s="41">
        <v>0</v>
      </c>
      <c r="M356" s="51"/>
      <c r="N356" s="51"/>
      <c r="O356" s="51"/>
      <c r="P356" s="40">
        <f t="shared" si="2090"/>
        <v>0</v>
      </c>
    </row>
    <row r="357" spans="1:18" ht="12.75" customHeight="1" x14ac:dyDescent="0.25">
      <c r="A357" s="36" t="s">
        <v>683</v>
      </c>
      <c r="B357" s="160"/>
      <c r="C357" s="34" t="s">
        <v>8</v>
      </c>
      <c r="D357" s="35" t="s">
        <v>684</v>
      </c>
      <c r="E357" s="177">
        <v>2023</v>
      </c>
      <c r="F357" s="177" t="s">
        <v>62</v>
      </c>
      <c r="G357" s="31" t="s">
        <v>498</v>
      </c>
      <c r="H357" s="39">
        <v>140</v>
      </c>
      <c r="I357" s="41">
        <v>0</v>
      </c>
      <c r="J357" s="41">
        <v>0</v>
      </c>
      <c r="K357" s="41">
        <v>0</v>
      </c>
      <c r="L357" s="41">
        <v>0</v>
      </c>
      <c r="M357" s="101"/>
      <c r="N357" s="50"/>
      <c r="O357" s="51"/>
      <c r="P357" s="40">
        <f t="shared" ref="P357:P358" si="2093">SUM(I357:O357)</f>
        <v>0</v>
      </c>
    </row>
    <row r="358" spans="1:18" s="14" customFormat="1" ht="12.75" customHeight="1" x14ac:dyDescent="0.25">
      <c r="A358" s="36" t="s">
        <v>831</v>
      </c>
      <c r="B358" s="160" t="s">
        <v>703</v>
      </c>
      <c r="C358" s="34" t="s">
        <v>10</v>
      </c>
      <c r="D358" s="35" t="s">
        <v>222</v>
      </c>
      <c r="E358" s="177">
        <v>2009</v>
      </c>
      <c r="F358" s="177" t="s">
        <v>62</v>
      </c>
      <c r="G358" s="31" t="s">
        <v>250</v>
      </c>
      <c r="H358" s="39">
        <v>140</v>
      </c>
      <c r="I358" s="41">
        <v>0</v>
      </c>
      <c r="J358" s="41">
        <v>0</v>
      </c>
      <c r="K358" s="80">
        <v>139.6</v>
      </c>
      <c r="L358" s="41">
        <v>0</v>
      </c>
      <c r="M358" s="51"/>
      <c r="N358" s="51"/>
      <c r="O358" s="51"/>
      <c r="P358" s="40">
        <f t="shared" si="2093"/>
        <v>139.6</v>
      </c>
      <c r="R358" s="269"/>
    </row>
    <row r="359" spans="1:18" s="14" customFormat="1" ht="12.75" customHeight="1" x14ac:dyDescent="0.25">
      <c r="A359" s="36" t="s">
        <v>525</v>
      </c>
      <c r="B359" s="160"/>
      <c r="C359" s="34" t="s">
        <v>175</v>
      </c>
      <c r="D359" s="35" t="s">
        <v>20</v>
      </c>
      <c r="E359" s="177">
        <v>2016</v>
      </c>
      <c r="F359" s="177" t="s">
        <v>62</v>
      </c>
      <c r="G359" s="31" t="s">
        <v>524</v>
      </c>
      <c r="H359" s="39">
        <v>140</v>
      </c>
      <c r="I359" s="41">
        <v>0</v>
      </c>
      <c r="J359" s="41">
        <v>0</v>
      </c>
      <c r="K359" s="41">
        <v>0</v>
      </c>
      <c r="L359" s="41">
        <v>0</v>
      </c>
      <c r="M359" s="51"/>
      <c r="N359" s="51"/>
      <c r="O359" s="51"/>
      <c r="P359" s="40">
        <f t="shared" si="2090"/>
        <v>0</v>
      </c>
      <c r="R359" s="269"/>
    </row>
    <row r="360" spans="1:18" s="14" customFormat="1" ht="12.75" customHeight="1" x14ac:dyDescent="0.25">
      <c r="A360" s="36" t="s">
        <v>699</v>
      </c>
      <c r="B360" s="160"/>
      <c r="C360" s="34" t="s">
        <v>8</v>
      </c>
      <c r="D360" s="17" t="s">
        <v>255</v>
      </c>
      <c r="E360" s="177">
        <v>2014</v>
      </c>
      <c r="F360" s="177" t="s">
        <v>62</v>
      </c>
      <c r="G360" s="31" t="s">
        <v>700</v>
      </c>
      <c r="H360" s="39">
        <v>140</v>
      </c>
      <c r="I360" s="41">
        <v>0</v>
      </c>
      <c r="J360" s="41">
        <v>0</v>
      </c>
      <c r="K360" s="41">
        <v>0</v>
      </c>
      <c r="L360" s="41">
        <v>0</v>
      </c>
      <c r="M360" s="101"/>
      <c r="N360" s="50"/>
      <c r="O360" s="51"/>
      <c r="P360" s="40">
        <f t="shared" ref="P360" si="2094">SUM(I360:O360)</f>
        <v>0</v>
      </c>
      <c r="R360" s="269"/>
    </row>
    <row r="361" spans="1:18" ht="12.75" customHeight="1" x14ac:dyDescent="0.25">
      <c r="A361" s="36" t="s">
        <v>111</v>
      </c>
      <c r="B361" s="160"/>
      <c r="C361" s="34" t="s">
        <v>5</v>
      </c>
      <c r="D361" s="35" t="s">
        <v>109</v>
      </c>
      <c r="E361" s="177">
        <v>2015</v>
      </c>
      <c r="F361" s="177" t="s">
        <v>62</v>
      </c>
      <c r="G361" s="31"/>
      <c r="H361" s="39">
        <v>140</v>
      </c>
      <c r="I361" s="41">
        <v>0</v>
      </c>
      <c r="J361" s="41">
        <v>0</v>
      </c>
      <c r="K361" s="41">
        <v>0</v>
      </c>
      <c r="L361" s="41">
        <v>0</v>
      </c>
      <c r="M361" s="51"/>
      <c r="N361" s="51"/>
      <c r="O361" s="51"/>
      <c r="P361" s="40">
        <f>SUM(I360:O360)</f>
        <v>0</v>
      </c>
    </row>
    <row r="362" spans="1:18" ht="12.75" customHeight="1" x14ac:dyDescent="0.25">
      <c r="A362" s="36" t="s">
        <v>898</v>
      </c>
      <c r="B362" s="160" t="s">
        <v>703</v>
      </c>
      <c r="C362" s="34" t="s">
        <v>8</v>
      </c>
      <c r="D362" s="35" t="s">
        <v>259</v>
      </c>
      <c r="E362" s="177">
        <v>2017</v>
      </c>
      <c r="F362" s="177" t="s">
        <v>62</v>
      </c>
      <c r="G362" s="31" t="s">
        <v>146</v>
      </c>
      <c r="H362" s="39">
        <v>140</v>
      </c>
      <c r="I362" s="41">
        <v>0</v>
      </c>
      <c r="J362" s="41">
        <v>0</v>
      </c>
      <c r="K362" s="41">
        <v>0</v>
      </c>
      <c r="L362" s="80">
        <v>138.9</v>
      </c>
      <c r="M362" s="51"/>
      <c r="N362" s="51"/>
      <c r="O362" s="51"/>
      <c r="P362" s="40">
        <f>SUM(I361:O361)</f>
        <v>0</v>
      </c>
      <c r="Q362" s="14"/>
    </row>
    <row r="363" spans="1:18" ht="12.75" customHeight="1" x14ac:dyDescent="0.25">
      <c r="A363" s="36" t="s">
        <v>754</v>
      </c>
      <c r="B363" s="160" t="s">
        <v>703</v>
      </c>
      <c r="C363" s="34" t="s">
        <v>5</v>
      </c>
      <c r="D363" s="35" t="s">
        <v>286</v>
      </c>
      <c r="E363" s="177">
        <v>2017</v>
      </c>
      <c r="F363" s="177" t="s">
        <v>62</v>
      </c>
      <c r="G363" s="31" t="s">
        <v>755</v>
      </c>
      <c r="H363" s="39">
        <v>140</v>
      </c>
      <c r="I363" s="80">
        <v>139.30000000000001</v>
      </c>
      <c r="J363" s="41">
        <v>0</v>
      </c>
      <c r="K363" s="41">
        <v>0</v>
      </c>
      <c r="L363" s="41">
        <v>0</v>
      </c>
      <c r="M363" s="51"/>
      <c r="N363" s="51"/>
      <c r="O363" s="51"/>
      <c r="P363" s="40">
        <f>SUM(I361:O361)</f>
        <v>0</v>
      </c>
      <c r="Q363" s="14"/>
    </row>
    <row r="364" spans="1:18" ht="12.75" customHeight="1" x14ac:dyDescent="0.25">
      <c r="A364" s="36" t="s">
        <v>505</v>
      </c>
      <c r="B364" s="160"/>
      <c r="C364" s="34" t="s">
        <v>4</v>
      </c>
      <c r="D364" s="35" t="s">
        <v>20</v>
      </c>
      <c r="E364" s="177">
        <v>2014</v>
      </c>
      <c r="F364" s="177" t="s">
        <v>62</v>
      </c>
      <c r="G364" s="31" t="s">
        <v>165</v>
      </c>
      <c r="H364" s="39">
        <v>140</v>
      </c>
      <c r="I364" s="41">
        <v>0</v>
      </c>
      <c r="J364" s="41">
        <v>0</v>
      </c>
      <c r="K364" s="41">
        <v>0</v>
      </c>
      <c r="L364" s="41">
        <v>0</v>
      </c>
      <c r="M364" s="51"/>
      <c r="N364" s="51"/>
      <c r="O364" s="51"/>
      <c r="P364" s="40">
        <f>SUM(I364:O364)</f>
        <v>0</v>
      </c>
    </row>
    <row r="365" spans="1:18" ht="12.75" customHeight="1" x14ac:dyDescent="0.25">
      <c r="A365" s="36" t="s">
        <v>272</v>
      </c>
      <c r="B365" s="160"/>
      <c r="C365" s="34" t="s">
        <v>7</v>
      </c>
      <c r="D365" s="35" t="s">
        <v>20</v>
      </c>
      <c r="E365" s="177">
        <v>2022</v>
      </c>
      <c r="F365" s="177" t="s">
        <v>62</v>
      </c>
      <c r="G365" s="31" t="s">
        <v>273</v>
      </c>
      <c r="H365" s="39">
        <v>140</v>
      </c>
      <c r="I365" s="41">
        <v>0</v>
      </c>
      <c r="J365" s="41">
        <v>0</v>
      </c>
      <c r="K365" s="41">
        <v>0</v>
      </c>
      <c r="L365" s="41">
        <v>0</v>
      </c>
      <c r="M365" s="51"/>
      <c r="N365" s="51"/>
      <c r="O365" s="51"/>
      <c r="P365" s="40">
        <f t="shared" ref="P365:P382" si="2095">SUM(I365:O365)</f>
        <v>0</v>
      </c>
    </row>
    <row r="366" spans="1:18" ht="12.75" customHeight="1" x14ac:dyDescent="0.25">
      <c r="A366" s="36" t="s">
        <v>330</v>
      </c>
      <c r="B366" s="160"/>
      <c r="C366" s="34" t="s">
        <v>8</v>
      </c>
      <c r="D366" s="35" t="s">
        <v>332</v>
      </c>
      <c r="E366" s="177">
        <v>2019</v>
      </c>
      <c r="F366" s="177" t="s">
        <v>62</v>
      </c>
      <c r="G366" s="31" t="s">
        <v>175</v>
      </c>
      <c r="H366" s="39">
        <v>140</v>
      </c>
      <c r="I366" s="41">
        <v>0</v>
      </c>
      <c r="J366" s="41">
        <v>0</v>
      </c>
      <c r="K366" s="41">
        <v>0</v>
      </c>
      <c r="L366" s="41">
        <v>0</v>
      </c>
      <c r="M366" s="51"/>
      <c r="N366" s="51"/>
      <c r="O366" s="51"/>
      <c r="P366" s="40">
        <f t="shared" si="2095"/>
        <v>0</v>
      </c>
    </row>
    <row r="367" spans="1:18" ht="12.75" customHeight="1" x14ac:dyDescent="0.25">
      <c r="A367" s="36" t="s">
        <v>832</v>
      </c>
      <c r="B367" s="160"/>
      <c r="C367" s="34" t="s">
        <v>10</v>
      </c>
      <c r="D367" s="35" t="s">
        <v>286</v>
      </c>
      <c r="E367" s="177">
        <v>2024</v>
      </c>
      <c r="F367" s="177" t="s">
        <v>62</v>
      </c>
      <c r="G367" s="31" t="s">
        <v>191</v>
      </c>
      <c r="H367" s="39">
        <v>140</v>
      </c>
      <c r="I367" s="41">
        <v>0</v>
      </c>
      <c r="J367" s="41">
        <v>0</v>
      </c>
      <c r="K367" s="80" t="s">
        <v>792</v>
      </c>
      <c r="L367" s="41">
        <v>0</v>
      </c>
      <c r="M367" s="51"/>
      <c r="N367" s="51"/>
      <c r="O367" s="51"/>
      <c r="P367" s="40">
        <f t="shared" ref="P367" si="2096">SUM(I367:O367)</f>
        <v>0</v>
      </c>
    </row>
    <row r="368" spans="1:18" ht="12.75" customHeight="1" x14ac:dyDescent="0.25">
      <c r="A368" s="36" t="s">
        <v>331</v>
      </c>
      <c r="B368" s="160" t="s">
        <v>703</v>
      </c>
      <c r="C368" s="34" t="s">
        <v>4</v>
      </c>
      <c r="D368" s="35" t="s">
        <v>506</v>
      </c>
      <c r="E368" s="177">
        <v>2017</v>
      </c>
      <c r="F368" s="177" t="s">
        <v>62</v>
      </c>
      <c r="G368" s="31" t="s">
        <v>191</v>
      </c>
      <c r="H368" s="39">
        <v>140</v>
      </c>
      <c r="I368" s="41">
        <v>0</v>
      </c>
      <c r="J368" s="41">
        <v>0</v>
      </c>
      <c r="K368" s="41">
        <v>0</v>
      </c>
      <c r="L368" s="41">
        <v>0</v>
      </c>
      <c r="M368" s="51"/>
      <c r="N368" s="51"/>
      <c r="O368" s="51"/>
      <c r="P368" s="40">
        <f t="shared" si="2095"/>
        <v>0</v>
      </c>
    </row>
    <row r="369" spans="1:18" ht="12.75" customHeight="1" x14ac:dyDescent="0.25">
      <c r="A369" s="36" t="s">
        <v>258</v>
      </c>
      <c r="B369" s="160" t="s">
        <v>703</v>
      </c>
      <c r="C369" s="34" t="s">
        <v>7</v>
      </c>
      <c r="D369" s="35" t="s">
        <v>259</v>
      </c>
      <c r="E369" s="177">
        <v>2016</v>
      </c>
      <c r="F369" s="177" t="s">
        <v>62</v>
      </c>
      <c r="G369" s="31" t="s">
        <v>260</v>
      </c>
      <c r="H369" s="39">
        <v>140</v>
      </c>
      <c r="I369" s="41">
        <v>0</v>
      </c>
      <c r="J369" s="41">
        <v>0</v>
      </c>
      <c r="K369" s="41">
        <v>0</v>
      </c>
      <c r="L369" s="41">
        <v>0</v>
      </c>
      <c r="M369" s="51"/>
      <c r="N369" s="51"/>
      <c r="O369" s="51"/>
      <c r="P369" s="40">
        <f t="shared" ref="P369:P373" si="2097">SUM(I369:O369)</f>
        <v>0</v>
      </c>
    </row>
    <row r="370" spans="1:18" ht="12.75" customHeight="1" x14ac:dyDescent="0.25">
      <c r="A370" s="36" t="s">
        <v>334</v>
      </c>
      <c r="B370" s="160" t="s">
        <v>703</v>
      </c>
      <c r="C370" s="34" t="s">
        <v>8</v>
      </c>
      <c r="D370" s="35" t="s">
        <v>335</v>
      </c>
      <c r="E370" s="177">
        <v>2022</v>
      </c>
      <c r="F370" s="177" t="s">
        <v>62</v>
      </c>
      <c r="G370" s="31" t="s">
        <v>191</v>
      </c>
      <c r="H370" s="39">
        <v>140</v>
      </c>
      <c r="I370" s="41">
        <v>0</v>
      </c>
      <c r="J370" s="41">
        <v>0</v>
      </c>
      <c r="K370" s="41">
        <v>0</v>
      </c>
      <c r="L370" s="75">
        <v>139.6</v>
      </c>
      <c r="M370" s="75"/>
      <c r="N370" s="101"/>
      <c r="O370" s="51"/>
      <c r="P370" s="40">
        <f t="shared" si="2097"/>
        <v>139.6</v>
      </c>
      <c r="Q370" s="14"/>
    </row>
    <row r="371" spans="1:18" ht="12.75" customHeight="1" x14ac:dyDescent="0.25">
      <c r="A371" s="36" t="s">
        <v>479</v>
      </c>
      <c r="B371" s="160"/>
      <c r="C371" s="34" t="s">
        <v>8</v>
      </c>
      <c r="D371" s="35">
        <v>911</v>
      </c>
      <c r="E371" s="177">
        <v>2011</v>
      </c>
      <c r="F371" s="177" t="s">
        <v>62</v>
      </c>
      <c r="G371" s="31" t="s">
        <v>146</v>
      </c>
      <c r="H371" s="39">
        <v>140</v>
      </c>
      <c r="I371" s="41">
        <v>0</v>
      </c>
      <c r="J371" s="41">
        <v>0</v>
      </c>
      <c r="K371" s="41">
        <v>0</v>
      </c>
      <c r="L371" s="41">
        <v>0</v>
      </c>
      <c r="M371" s="51"/>
      <c r="N371" s="43"/>
      <c r="O371" s="51"/>
      <c r="P371" s="40">
        <f t="shared" si="2097"/>
        <v>0</v>
      </c>
      <c r="Q371" s="8"/>
    </row>
    <row r="372" spans="1:18" ht="12.75" customHeight="1" x14ac:dyDescent="0.25">
      <c r="A372" s="36" t="s">
        <v>460</v>
      </c>
      <c r="B372" s="160"/>
      <c r="C372" s="34" t="s">
        <v>8</v>
      </c>
      <c r="D372" s="35" t="s">
        <v>222</v>
      </c>
      <c r="E372" s="177">
        <v>2014</v>
      </c>
      <c r="F372" s="177" t="s">
        <v>62</v>
      </c>
      <c r="G372" s="31" t="s">
        <v>336</v>
      </c>
      <c r="H372" s="39">
        <v>140</v>
      </c>
      <c r="I372" s="41">
        <v>0</v>
      </c>
      <c r="J372" s="41">
        <v>0</v>
      </c>
      <c r="K372" s="41">
        <v>0</v>
      </c>
      <c r="L372" s="41">
        <v>0</v>
      </c>
      <c r="M372" s="51"/>
      <c r="N372" s="43"/>
      <c r="O372" s="51"/>
      <c r="P372" s="40">
        <f t="shared" si="2097"/>
        <v>0</v>
      </c>
    </row>
    <row r="373" spans="1:18" ht="13.2" customHeight="1" x14ac:dyDescent="0.25">
      <c r="A373" s="33" t="s">
        <v>304</v>
      </c>
      <c r="B373" s="159"/>
      <c r="C373" s="27" t="s">
        <v>10</v>
      </c>
      <c r="D373" s="78" t="s">
        <v>238</v>
      </c>
      <c r="E373" s="178">
        <v>2016</v>
      </c>
      <c r="F373" s="177" t="s">
        <v>62</v>
      </c>
      <c r="G373" s="79"/>
      <c r="H373" s="39">
        <v>140</v>
      </c>
      <c r="I373" s="41">
        <v>0</v>
      </c>
      <c r="J373" s="41">
        <v>0</v>
      </c>
      <c r="K373" s="41">
        <v>0</v>
      </c>
      <c r="L373" s="41">
        <v>0</v>
      </c>
      <c r="M373" s="51"/>
      <c r="N373" s="43"/>
      <c r="O373" s="51"/>
      <c r="P373" s="40">
        <f t="shared" si="2097"/>
        <v>0</v>
      </c>
    </row>
    <row r="374" spans="1:18" ht="13.2" customHeight="1" x14ac:dyDescent="0.25">
      <c r="A374" s="33" t="s">
        <v>687</v>
      </c>
      <c r="B374" s="159"/>
      <c r="C374" s="27" t="s">
        <v>8</v>
      </c>
      <c r="D374" s="35" t="s">
        <v>688</v>
      </c>
      <c r="E374" s="178">
        <v>2016</v>
      </c>
      <c r="F374" s="177" t="s">
        <v>62</v>
      </c>
      <c r="G374" s="79" t="s">
        <v>235</v>
      </c>
      <c r="H374" s="39">
        <v>140</v>
      </c>
      <c r="I374" s="41">
        <v>0</v>
      </c>
      <c r="J374" s="41">
        <v>0</v>
      </c>
      <c r="K374" s="41">
        <v>0</v>
      </c>
      <c r="L374" s="41">
        <v>0</v>
      </c>
      <c r="M374" s="101"/>
      <c r="N374" s="43"/>
      <c r="O374" s="51"/>
      <c r="P374" s="40">
        <f t="shared" ref="P374" si="2098">SUM(I374:O374)</f>
        <v>0</v>
      </c>
    </row>
    <row r="375" spans="1:18" ht="12.75" customHeight="1" x14ac:dyDescent="0.25">
      <c r="A375" s="36" t="s">
        <v>374</v>
      </c>
      <c r="B375" s="160" t="s">
        <v>703</v>
      </c>
      <c r="C375" s="34" t="s">
        <v>7</v>
      </c>
      <c r="D375" s="35" t="s">
        <v>335</v>
      </c>
      <c r="E375" s="177">
        <v>2022</v>
      </c>
      <c r="F375" s="177" t="s">
        <v>62</v>
      </c>
      <c r="G375" s="31" t="s">
        <v>432</v>
      </c>
      <c r="H375" s="39">
        <v>140</v>
      </c>
      <c r="I375" s="41">
        <v>0</v>
      </c>
      <c r="J375" s="41">
        <v>0</v>
      </c>
      <c r="K375" s="41">
        <v>0</v>
      </c>
      <c r="L375" s="101" t="s">
        <v>792</v>
      </c>
      <c r="M375" s="75"/>
      <c r="N375" s="75"/>
      <c r="O375" s="51"/>
      <c r="P375" s="40">
        <f t="shared" si="2095"/>
        <v>0</v>
      </c>
    </row>
    <row r="376" spans="1:18" s="14" customFormat="1" ht="12.75" customHeight="1" x14ac:dyDescent="0.25">
      <c r="A376" s="36" t="s">
        <v>45</v>
      </c>
      <c r="B376" s="160"/>
      <c r="C376" s="34" t="s">
        <v>4</v>
      </c>
      <c r="D376" s="35" t="s">
        <v>179</v>
      </c>
      <c r="E376" s="177">
        <v>2018</v>
      </c>
      <c r="F376" s="177" t="s">
        <v>62</v>
      </c>
      <c r="G376" s="31" t="s">
        <v>180</v>
      </c>
      <c r="H376" s="39">
        <v>140</v>
      </c>
      <c r="I376" s="41">
        <v>0</v>
      </c>
      <c r="J376" s="41">
        <v>0</v>
      </c>
      <c r="K376" s="41">
        <v>0</v>
      </c>
      <c r="L376" s="41">
        <v>0</v>
      </c>
      <c r="M376" s="51"/>
      <c r="N376" s="43"/>
      <c r="O376" s="51"/>
      <c r="P376" s="40">
        <f t="shared" si="2095"/>
        <v>0</v>
      </c>
      <c r="R376" s="269"/>
    </row>
    <row r="377" spans="1:18" ht="12.75" customHeight="1" x14ac:dyDescent="0.25">
      <c r="A377" s="36"/>
      <c r="B377" s="160"/>
      <c r="C377" s="34"/>
      <c r="D377" s="35"/>
      <c r="E377" s="177"/>
      <c r="F377" s="177"/>
      <c r="G377" s="31"/>
      <c r="H377" s="13"/>
      <c r="I377" s="101"/>
      <c r="J377" s="39"/>
      <c r="K377" s="206"/>
      <c r="L377" s="32"/>
      <c r="M377" s="39"/>
      <c r="N377" s="26"/>
      <c r="O377" s="26"/>
      <c r="P377" s="84"/>
    </row>
    <row r="378" spans="1:18" ht="12.75" customHeight="1" x14ac:dyDescent="0.25">
      <c r="A378" s="36" t="s">
        <v>678</v>
      </c>
      <c r="B378" s="160" t="s">
        <v>703</v>
      </c>
      <c r="C378" s="34" t="s">
        <v>8</v>
      </c>
      <c r="D378" s="35">
        <v>968</v>
      </c>
      <c r="E378" s="177">
        <v>1993</v>
      </c>
      <c r="F378" s="177" t="s">
        <v>193</v>
      </c>
      <c r="G378" s="31" t="s">
        <v>679</v>
      </c>
      <c r="H378" s="39">
        <v>140</v>
      </c>
      <c r="I378" s="41">
        <v>0</v>
      </c>
      <c r="J378" s="41">
        <v>0</v>
      </c>
      <c r="K378" s="41">
        <v>0</v>
      </c>
      <c r="L378" s="41">
        <v>0</v>
      </c>
      <c r="M378" s="75"/>
      <c r="N378" s="101"/>
      <c r="O378" s="51"/>
      <c r="P378" s="40">
        <f>SUM(I378:O378)</f>
        <v>0</v>
      </c>
    </row>
    <row r="379" spans="1:18" ht="12.75" customHeight="1" x14ac:dyDescent="0.25">
      <c r="A379" s="137" t="s">
        <v>759</v>
      </c>
      <c r="B379" s="234" t="s">
        <v>703</v>
      </c>
      <c r="C379" s="138" t="s">
        <v>5</v>
      </c>
      <c r="D379" s="235">
        <v>944</v>
      </c>
      <c r="E379" s="236">
        <v>1986</v>
      </c>
      <c r="F379" s="236" t="s">
        <v>193</v>
      </c>
      <c r="G379" s="237" t="s">
        <v>165</v>
      </c>
      <c r="H379" s="238">
        <v>140</v>
      </c>
      <c r="I379" s="139">
        <v>139</v>
      </c>
      <c r="J379" s="240">
        <v>0</v>
      </c>
      <c r="K379" s="139">
        <v>139.9</v>
      </c>
      <c r="L379" s="139">
        <v>139.5</v>
      </c>
      <c r="M379" s="141">
        <v>139.80000000000001</v>
      </c>
      <c r="N379" s="242"/>
      <c r="O379" s="140"/>
      <c r="P379" s="143">
        <f>SUM(I379:O379)</f>
        <v>558.20000000000005</v>
      </c>
      <c r="Q379" s="14" t="s">
        <v>937</v>
      </c>
      <c r="R379" s="268">
        <v>20</v>
      </c>
    </row>
    <row r="380" spans="1:18" s="14" customFormat="1" ht="12.75" customHeight="1" x14ac:dyDescent="0.25">
      <c r="A380" s="36" t="s">
        <v>192</v>
      </c>
      <c r="B380" s="160"/>
      <c r="C380" s="34" t="s">
        <v>4</v>
      </c>
      <c r="D380" s="35">
        <v>944</v>
      </c>
      <c r="E380" s="177">
        <v>1986</v>
      </c>
      <c r="F380" s="177" t="s">
        <v>193</v>
      </c>
      <c r="G380" s="31" t="s">
        <v>194</v>
      </c>
      <c r="H380" s="39">
        <v>140</v>
      </c>
      <c r="I380" s="41">
        <v>0</v>
      </c>
      <c r="J380" s="41">
        <v>0</v>
      </c>
      <c r="K380" s="41">
        <v>0</v>
      </c>
      <c r="L380" s="41">
        <v>0</v>
      </c>
      <c r="M380" s="51"/>
      <c r="N380" s="51"/>
      <c r="O380" s="51"/>
      <c r="P380" s="40">
        <f t="shared" si="2095"/>
        <v>0</v>
      </c>
      <c r="R380" s="269"/>
    </row>
    <row r="381" spans="1:18" s="14" customFormat="1" ht="12" customHeight="1" x14ac:dyDescent="0.25">
      <c r="A381" s="36" t="s">
        <v>203</v>
      </c>
      <c r="B381" s="160"/>
      <c r="C381" s="34" t="s">
        <v>4</v>
      </c>
      <c r="D381" s="35" t="s">
        <v>317</v>
      </c>
      <c r="E381" s="177">
        <v>1991</v>
      </c>
      <c r="F381" s="177" t="s">
        <v>193</v>
      </c>
      <c r="G381" s="31" t="s">
        <v>175</v>
      </c>
      <c r="H381" s="39">
        <v>140</v>
      </c>
      <c r="I381" s="41">
        <v>0</v>
      </c>
      <c r="J381" s="41">
        <v>0</v>
      </c>
      <c r="K381" s="41">
        <v>0</v>
      </c>
      <c r="L381" s="41">
        <v>0</v>
      </c>
      <c r="M381" s="51"/>
      <c r="N381" s="51"/>
      <c r="O381" s="51"/>
      <c r="P381" s="40">
        <f t="shared" si="2095"/>
        <v>0</v>
      </c>
      <c r="R381" s="269"/>
    </row>
    <row r="382" spans="1:18" ht="12.75" customHeight="1" x14ac:dyDescent="0.25">
      <c r="A382" s="36" t="s">
        <v>200</v>
      </c>
      <c r="B382" s="160"/>
      <c r="C382" s="34" t="s">
        <v>188</v>
      </c>
      <c r="D382" s="35">
        <v>968</v>
      </c>
      <c r="E382" s="177">
        <v>1994</v>
      </c>
      <c r="F382" s="177" t="s">
        <v>193</v>
      </c>
      <c r="G382" s="31" t="s">
        <v>148</v>
      </c>
      <c r="H382" s="39">
        <v>140</v>
      </c>
      <c r="I382" s="41">
        <v>0</v>
      </c>
      <c r="J382" s="41">
        <v>0</v>
      </c>
      <c r="K382" s="41">
        <v>0</v>
      </c>
      <c r="L382" s="41">
        <v>0</v>
      </c>
      <c r="M382" s="51"/>
      <c r="N382" s="51"/>
      <c r="O382" s="51"/>
      <c r="P382" s="40">
        <f t="shared" si="2095"/>
        <v>0</v>
      </c>
    </row>
    <row r="383" spans="1:18" ht="12.75" customHeight="1" x14ac:dyDescent="0.25">
      <c r="A383" s="36" t="s">
        <v>618</v>
      </c>
      <c r="B383" s="160" t="s">
        <v>703</v>
      </c>
      <c r="C383" s="34" t="s">
        <v>7</v>
      </c>
      <c r="D383" s="35">
        <v>968</v>
      </c>
      <c r="E383" s="177">
        <v>1994</v>
      </c>
      <c r="F383" s="177" t="s">
        <v>193</v>
      </c>
      <c r="G383" s="31" t="s">
        <v>427</v>
      </c>
      <c r="H383" s="39">
        <v>140</v>
      </c>
      <c r="I383" s="41">
        <v>0</v>
      </c>
      <c r="J383" s="41">
        <v>0</v>
      </c>
      <c r="K383" s="41">
        <v>0</v>
      </c>
      <c r="L383" s="41">
        <v>0</v>
      </c>
      <c r="M383" s="51"/>
      <c r="N383" s="51"/>
      <c r="O383" s="51"/>
      <c r="P383" s="40">
        <f>SUM(I383:O383)</f>
        <v>0</v>
      </c>
    </row>
    <row r="384" spans="1:18" ht="12.75" customHeight="1" x14ac:dyDescent="0.25">
      <c r="A384" s="36"/>
      <c r="B384" s="160"/>
      <c r="C384" s="34"/>
      <c r="D384" s="35"/>
      <c r="E384" s="177"/>
      <c r="F384" s="177"/>
      <c r="G384" s="31"/>
      <c r="H384" s="39"/>
      <c r="I384" s="90"/>
      <c r="J384" s="90"/>
      <c r="K384" s="75"/>
      <c r="L384" s="51"/>
      <c r="M384" s="51"/>
      <c r="N384" s="51"/>
      <c r="O384" s="51"/>
      <c r="P384" s="40"/>
    </row>
    <row r="385" spans="1:18" ht="12.75" customHeight="1" x14ac:dyDescent="0.25">
      <c r="A385" s="36"/>
      <c r="B385" s="160"/>
      <c r="C385" s="34"/>
      <c r="D385" s="35"/>
      <c r="E385" s="177"/>
      <c r="F385" s="177"/>
      <c r="G385" s="31"/>
      <c r="H385" s="39"/>
      <c r="I385" s="90"/>
      <c r="J385" s="101"/>
      <c r="K385" s="205"/>
      <c r="L385" s="43"/>
      <c r="M385" s="43"/>
      <c r="N385" s="43"/>
      <c r="O385" s="43"/>
      <c r="P385" s="40"/>
    </row>
    <row r="386" spans="1:18" ht="12.75" customHeight="1" x14ac:dyDescent="0.25">
      <c r="A386" s="36" t="s">
        <v>411</v>
      </c>
      <c r="B386" s="160"/>
      <c r="C386" s="34" t="s">
        <v>4</v>
      </c>
      <c r="D386" s="35" t="s">
        <v>215</v>
      </c>
      <c r="E386" s="177">
        <v>2007</v>
      </c>
      <c r="F386" s="177" t="s">
        <v>43</v>
      </c>
      <c r="G386" s="31" t="s">
        <v>523</v>
      </c>
      <c r="H386" s="39">
        <v>140</v>
      </c>
      <c r="I386" s="41">
        <v>0</v>
      </c>
      <c r="J386" s="41">
        <v>0</v>
      </c>
      <c r="K386" s="41">
        <v>0</v>
      </c>
      <c r="L386" s="41">
        <v>0</v>
      </c>
      <c r="M386" s="51"/>
      <c r="N386" s="51"/>
      <c r="O386" s="51"/>
      <c r="P386" s="40">
        <f t="shared" ref="P386:P435" si="2099">SUM(I386:O386)</f>
        <v>0</v>
      </c>
    </row>
    <row r="387" spans="1:18" ht="12.75" customHeight="1" x14ac:dyDescent="0.25">
      <c r="A387" s="137" t="s">
        <v>517</v>
      </c>
      <c r="B387" s="234" t="s">
        <v>703</v>
      </c>
      <c r="C387" s="138" t="s">
        <v>4</v>
      </c>
      <c r="D387" s="235" t="s">
        <v>518</v>
      </c>
      <c r="E387" s="236">
        <v>2023</v>
      </c>
      <c r="F387" s="236" t="s">
        <v>43</v>
      </c>
      <c r="G387" s="237"/>
      <c r="H387" s="238">
        <v>140</v>
      </c>
      <c r="I387" s="240">
        <v>0</v>
      </c>
      <c r="J387" s="240">
        <v>0</v>
      </c>
      <c r="K387" s="240">
        <v>0</v>
      </c>
      <c r="L387" s="240">
        <v>0</v>
      </c>
      <c r="M387" s="139">
        <v>139.80000000000001</v>
      </c>
      <c r="N387" s="140"/>
      <c r="O387" s="140"/>
      <c r="P387" s="143">
        <f t="shared" si="2099"/>
        <v>139.80000000000001</v>
      </c>
      <c r="Q387" s="266" t="s">
        <v>942</v>
      </c>
      <c r="R387" s="268">
        <v>26</v>
      </c>
    </row>
    <row r="388" spans="1:18" ht="12.75" customHeight="1" x14ac:dyDescent="0.25">
      <c r="A388" s="137" t="s">
        <v>522</v>
      </c>
      <c r="B388" s="234" t="s">
        <v>703</v>
      </c>
      <c r="C388" s="138" t="s">
        <v>4</v>
      </c>
      <c r="D388" s="235" t="s">
        <v>366</v>
      </c>
      <c r="E388" s="236">
        <v>2019</v>
      </c>
      <c r="F388" s="236" t="s">
        <v>43</v>
      </c>
      <c r="G388" s="237" t="s">
        <v>341</v>
      </c>
      <c r="H388" s="238">
        <v>140</v>
      </c>
      <c r="I388" s="240">
        <v>0</v>
      </c>
      <c r="J388" s="240">
        <v>0</v>
      </c>
      <c r="K388" s="139">
        <v>139.9</v>
      </c>
      <c r="L388" s="141">
        <v>140</v>
      </c>
      <c r="M388" s="141">
        <v>139.9</v>
      </c>
      <c r="N388" s="141"/>
      <c r="O388" s="240"/>
      <c r="P388" s="143">
        <f t="shared" si="2099"/>
        <v>419.79999999999995</v>
      </c>
      <c r="Q388" s="266" t="s">
        <v>937</v>
      </c>
      <c r="R388" s="268">
        <v>21</v>
      </c>
    </row>
    <row r="389" spans="1:18" ht="12.75" customHeight="1" x14ac:dyDescent="0.25">
      <c r="A389" s="36" t="s">
        <v>404</v>
      </c>
      <c r="B389" s="160"/>
      <c r="C389" s="34"/>
      <c r="D389" s="35"/>
      <c r="E389" s="177">
        <v>2012</v>
      </c>
      <c r="F389" s="180" t="s">
        <v>43</v>
      </c>
      <c r="G389" s="31" t="s">
        <v>215</v>
      </c>
      <c r="H389" s="39">
        <v>140</v>
      </c>
      <c r="I389" s="41">
        <v>0</v>
      </c>
      <c r="J389" s="41">
        <v>0</v>
      </c>
      <c r="K389" s="41">
        <v>0</v>
      </c>
      <c r="L389" s="41">
        <v>0</v>
      </c>
      <c r="M389" s="51"/>
      <c r="N389" s="51"/>
      <c r="O389" s="51"/>
      <c r="P389" s="40">
        <f t="shared" si="2099"/>
        <v>0</v>
      </c>
    </row>
    <row r="390" spans="1:18" ht="12.75" customHeight="1" x14ac:dyDescent="0.25">
      <c r="A390" s="33" t="s">
        <v>315</v>
      </c>
      <c r="B390" s="159"/>
      <c r="C390" s="94" t="s">
        <v>8</v>
      </c>
      <c r="D390" s="78" t="s">
        <v>316</v>
      </c>
      <c r="E390" s="178">
        <v>2004</v>
      </c>
      <c r="F390" s="225" t="s">
        <v>43</v>
      </c>
      <c r="G390" s="226" t="s">
        <v>191</v>
      </c>
      <c r="H390" s="39">
        <v>140</v>
      </c>
      <c r="I390" s="41">
        <v>0</v>
      </c>
      <c r="J390" s="41">
        <v>0</v>
      </c>
      <c r="K390" s="41">
        <v>0</v>
      </c>
      <c r="L390" s="41">
        <v>0</v>
      </c>
      <c r="M390" s="51"/>
      <c r="N390" s="51"/>
      <c r="O390" s="51"/>
      <c r="P390" s="40">
        <f t="shared" si="2099"/>
        <v>0</v>
      </c>
    </row>
    <row r="391" spans="1:18" s="14" customFormat="1" ht="15" customHeight="1" x14ac:dyDescent="0.25">
      <c r="A391" s="136" t="s">
        <v>227</v>
      </c>
      <c r="B391" s="160"/>
      <c r="C391" s="94" t="s">
        <v>5</v>
      </c>
      <c r="D391" s="86" t="s">
        <v>366</v>
      </c>
      <c r="E391" s="180">
        <v>2014</v>
      </c>
      <c r="F391" s="180" t="s">
        <v>43</v>
      </c>
      <c r="G391" s="31" t="s">
        <v>151</v>
      </c>
      <c r="H391" s="39">
        <v>140</v>
      </c>
      <c r="I391" s="41">
        <v>0</v>
      </c>
      <c r="J391" s="41">
        <v>0</v>
      </c>
      <c r="K391" s="41">
        <v>0</v>
      </c>
      <c r="L391" s="41">
        <v>0</v>
      </c>
      <c r="M391" s="51"/>
      <c r="N391" s="51"/>
      <c r="O391" s="51"/>
      <c r="P391" s="227">
        <f t="shared" si="2099"/>
        <v>0</v>
      </c>
      <c r="R391" s="269"/>
    </row>
    <row r="392" spans="1:18" ht="12.75" customHeight="1" x14ac:dyDescent="0.25">
      <c r="A392" s="36" t="s">
        <v>125</v>
      </c>
      <c r="B392" s="160"/>
      <c r="C392" s="34" t="s">
        <v>8</v>
      </c>
      <c r="D392" s="35" t="s">
        <v>813</v>
      </c>
      <c r="E392" s="177">
        <v>2021</v>
      </c>
      <c r="F392" s="177" t="s">
        <v>43</v>
      </c>
      <c r="G392" s="31" t="s">
        <v>148</v>
      </c>
      <c r="H392" s="39">
        <v>140</v>
      </c>
      <c r="I392" s="41">
        <v>0</v>
      </c>
      <c r="J392" s="41">
        <v>0</v>
      </c>
      <c r="K392" s="41">
        <v>0</v>
      </c>
      <c r="L392" s="41">
        <v>0</v>
      </c>
      <c r="M392" s="51"/>
      <c r="N392" s="51"/>
      <c r="O392" s="51"/>
      <c r="P392" s="40">
        <f t="shared" si="2099"/>
        <v>0</v>
      </c>
    </row>
    <row r="393" spans="1:18" ht="12.75" customHeight="1" x14ac:dyDescent="0.25">
      <c r="A393" s="36" t="s">
        <v>801</v>
      </c>
      <c r="B393" s="160" t="s">
        <v>703</v>
      </c>
      <c r="C393" s="34" t="s">
        <v>7</v>
      </c>
      <c r="D393" s="35" t="s">
        <v>813</v>
      </c>
      <c r="E393" s="177">
        <v>2025</v>
      </c>
      <c r="F393" s="173" t="s">
        <v>43</v>
      </c>
      <c r="G393" s="31" t="s">
        <v>359</v>
      </c>
      <c r="H393" s="39">
        <v>140</v>
      </c>
      <c r="I393" s="80">
        <v>0</v>
      </c>
      <c r="J393" s="80">
        <v>139.1</v>
      </c>
      <c r="K393" s="41">
        <v>0</v>
      </c>
      <c r="L393" s="41">
        <v>0</v>
      </c>
      <c r="M393" s="51"/>
      <c r="N393" s="51"/>
      <c r="O393" s="51"/>
      <c r="P393" s="40">
        <f t="shared" ref="P393" si="2100">SUM(I393:O393)</f>
        <v>139.1</v>
      </c>
      <c r="Q393" s="8"/>
    </row>
    <row r="394" spans="1:18" ht="13.5" customHeight="1" x14ac:dyDescent="0.25">
      <c r="A394" s="228" t="s">
        <v>500</v>
      </c>
      <c r="B394" s="159" t="s">
        <v>703</v>
      </c>
      <c r="C394" s="34" t="s">
        <v>4</v>
      </c>
      <c r="D394" s="35" t="s">
        <v>366</v>
      </c>
      <c r="E394" s="178">
        <v>2007</v>
      </c>
      <c r="F394" s="67" t="s">
        <v>43</v>
      </c>
      <c r="G394" s="226" t="s">
        <v>501</v>
      </c>
      <c r="H394" s="39">
        <v>140</v>
      </c>
      <c r="I394" s="41">
        <v>0</v>
      </c>
      <c r="J394" s="41">
        <v>0</v>
      </c>
      <c r="K394" s="41">
        <v>0</v>
      </c>
      <c r="L394" s="41">
        <v>0</v>
      </c>
      <c r="M394" s="51"/>
      <c r="N394" s="51"/>
      <c r="O394" s="75"/>
      <c r="P394" s="40">
        <f t="shared" ref="P394" si="2101">SUM(I394:O394)</f>
        <v>0</v>
      </c>
    </row>
    <row r="395" spans="1:18" s="14" customFormat="1" ht="15" customHeight="1" x14ac:dyDescent="0.25">
      <c r="A395" s="36" t="s">
        <v>656</v>
      </c>
      <c r="B395" s="160"/>
      <c r="C395" s="34" t="s">
        <v>10</v>
      </c>
      <c r="D395" s="35" t="s">
        <v>657</v>
      </c>
      <c r="E395" s="177">
        <v>2009</v>
      </c>
      <c r="F395" s="180" t="s">
        <v>43</v>
      </c>
      <c r="G395" s="31" t="s">
        <v>152</v>
      </c>
      <c r="H395" s="39">
        <v>140</v>
      </c>
      <c r="I395" s="41">
        <v>0</v>
      </c>
      <c r="J395" s="41">
        <v>0</v>
      </c>
      <c r="K395" s="41">
        <v>0</v>
      </c>
      <c r="L395" s="41">
        <v>0</v>
      </c>
      <c r="M395" s="51"/>
      <c r="N395" s="51"/>
      <c r="O395" s="51"/>
      <c r="P395" s="227">
        <f t="shared" ref="P395" si="2102">SUM(I395:O395)</f>
        <v>0</v>
      </c>
      <c r="R395" s="269"/>
    </row>
    <row r="396" spans="1:18" ht="12.75" customHeight="1" x14ac:dyDescent="0.25">
      <c r="A396" s="36" t="s">
        <v>340</v>
      </c>
      <c r="B396" s="160"/>
      <c r="C396" s="34" t="s">
        <v>9</v>
      </c>
      <c r="D396" s="35" t="s">
        <v>366</v>
      </c>
      <c r="E396" s="177">
        <v>2019</v>
      </c>
      <c r="F396" s="177" t="s">
        <v>43</v>
      </c>
      <c r="G396" s="31" t="s">
        <v>341</v>
      </c>
      <c r="H396" s="39">
        <v>140</v>
      </c>
      <c r="I396" s="41">
        <v>0</v>
      </c>
      <c r="J396" s="41">
        <v>0</v>
      </c>
      <c r="K396" s="41">
        <v>0</v>
      </c>
      <c r="L396" s="41">
        <v>0</v>
      </c>
      <c r="M396" s="51"/>
      <c r="N396" s="51"/>
      <c r="O396" s="51"/>
      <c r="P396" s="40">
        <f t="shared" si="2099"/>
        <v>0</v>
      </c>
    </row>
    <row r="397" spans="1:18" ht="12.75" customHeight="1" x14ac:dyDescent="0.25">
      <c r="A397" s="137" t="s">
        <v>833</v>
      </c>
      <c r="B397" s="234" t="s">
        <v>703</v>
      </c>
      <c r="C397" s="138" t="s">
        <v>4</v>
      </c>
      <c r="D397" s="235" t="s">
        <v>215</v>
      </c>
      <c r="E397" s="236">
        <v>2022</v>
      </c>
      <c r="F397" s="236" t="s">
        <v>43</v>
      </c>
      <c r="G397" s="237" t="s">
        <v>499</v>
      </c>
      <c r="H397" s="238">
        <v>140</v>
      </c>
      <c r="I397" s="240">
        <v>0</v>
      </c>
      <c r="J397" s="240">
        <v>0</v>
      </c>
      <c r="K397" s="139">
        <v>139.80000000000001</v>
      </c>
      <c r="L397" s="240">
        <v>139.5</v>
      </c>
      <c r="M397" s="139">
        <v>139.80000000000001</v>
      </c>
      <c r="N397" s="140"/>
      <c r="O397" s="140"/>
      <c r="P397" s="143">
        <f t="shared" ref="P397" si="2103">SUM(I397:O397)</f>
        <v>419.1</v>
      </c>
      <c r="Q397" s="266" t="s">
        <v>942</v>
      </c>
      <c r="R397" s="268">
        <v>27</v>
      </c>
    </row>
    <row r="398" spans="1:18" ht="12.75" customHeight="1" x14ac:dyDescent="0.25">
      <c r="A398" s="36" t="s">
        <v>931</v>
      </c>
      <c r="B398" s="160"/>
      <c r="C398" s="34" t="s">
        <v>4</v>
      </c>
      <c r="D398" s="35" t="s">
        <v>215</v>
      </c>
      <c r="E398" s="177">
        <v>2016</v>
      </c>
      <c r="F398" s="177" t="s">
        <v>43</v>
      </c>
      <c r="G398" s="31" t="s">
        <v>235</v>
      </c>
      <c r="H398" s="39">
        <v>140</v>
      </c>
      <c r="I398" s="41">
        <v>0</v>
      </c>
      <c r="J398" s="41">
        <v>0</v>
      </c>
      <c r="K398" s="41">
        <v>0</v>
      </c>
      <c r="L398" s="41">
        <v>0</v>
      </c>
      <c r="M398" s="51"/>
      <c r="N398" s="51"/>
      <c r="O398" s="51"/>
      <c r="P398" s="40">
        <f t="shared" si="2099"/>
        <v>0</v>
      </c>
    </row>
    <row r="399" spans="1:18" s="14" customFormat="1" ht="12.75" customHeight="1" x14ac:dyDescent="0.25">
      <c r="A399" s="36" t="s">
        <v>296</v>
      </c>
      <c r="B399" s="160"/>
      <c r="C399" s="34" t="s">
        <v>8</v>
      </c>
      <c r="D399" s="35" t="s">
        <v>371</v>
      </c>
      <c r="E399" s="177">
        <v>2012</v>
      </c>
      <c r="F399" s="177" t="s">
        <v>43</v>
      </c>
      <c r="G399" s="31" t="s">
        <v>152</v>
      </c>
      <c r="H399" s="39">
        <v>140</v>
      </c>
      <c r="I399" s="41">
        <v>0</v>
      </c>
      <c r="J399" s="41">
        <v>0</v>
      </c>
      <c r="K399" s="41">
        <v>0</v>
      </c>
      <c r="L399" s="41">
        <v>0</v>
      </c>
      <c r="M399" s="51"/>
      <c r="N399" s="51"/>
      <c r="O399" s="51"/>
      <c r="P399" s="40">
        <f t="shared" si="2099"/>
        <v>0</v>
      </c>
      <c r="R399" s="269"/>
    </row>
    <row r="400" spans="1:18" ht="12.75" customHeight="1" x14ac:dyDescent="0.25">
      <c r="A400" s="82" t="s">
        <v>465</v>
      </c>
      <c r="B400" s="160"/>
      <c r="C400" s="34" t="s">
        <v>8</v>
      </c>
      <c r="D400" s="35" t="s">
        <v>469</v>
      </c>
      <c r="E400" s="177">
        <v>2023</v>
      </c>
      <c r="F400" s="177" t="s">
        <v>43</v>
      </c>
      <c r="G400" s="31" t="s">
        <v>482</v>
      </c>
      <c r="H400" s="39">
        <v>140</v>
      </c>
      <c r="I400" s="41">
        <v>0</v>
      </c>
      <c r="J400" s="41">
        <v>0</v>
      </c>
      <c r="K400" s="41">
        <v>0</v>
      </c>
      <c r="L400" s="41">
        <v>0</v>
      </c>
      <c r="M400" s="51"/>
      <c r="N400" s="51"/>
      <c r="O400" s="51"/>
      <c r="P400" s="40">
        <f t="shared" si="2099"/>
        <v>0</v>
      </c>
    </row>
    <row r="401" spans="1:18" ht="12.75" customHeight="1" x14ac:dyDescent="0.25">
      <c r="A401" s="36" t="s">
        <v>912</v>
      </c>
      <c r="B401" s="160"/>
      <c r="C401" s="34"/>
      <c r="D401" s="35"/>
      <c r="E401" s="177">
        <v>2021</v>
      </c>
      <c r="F401" s="177" t="s">
        <v>43</v>
      </c>
      <c r="G401" s="31" t="s">
        <v>8</v>
      </c>
      <c r="H401" s="39">
        <v>140</v>
      </c>
      <c r="I401" s="41">
        <v>0</v>
      </c>
      <c r="J401" s="41">
        <v>0</v>
      </c>
      <c r="K401" s="41">
        <v>0</v>
      </c>
      <c r="L401" s="80">
        <v>139.5</v>
      </c>
      <c r="M401" s="51"/>
      <c r="N401" s="51"/>
      <c r="O401" s="51"/>
      <c r="P401" s="40">
        <f t="shared" si="2099"/>
        <v>139.5</v>
      </c>
      <c r="Q401" s="14"/>
    </row>
    <row r="402" spans="1:18" s="14" customFormat="1" ht="12.75" customHeight="1" x14ac:dyDescent="0.25">
      <c r="A402" s="36" t="s">
        <v>295</v>
      </c>
      <c r="B402" s="160"/>
      <c r="C402" s="34" t="s">
        <v>8</v>
      </c>
      <c r="D402" s="35" t="s">
        <v>215</v>
      </c>
      <c r="E402" s="177">
        <v>2011</v>
      </c>
      <c r="F402" s="177" t="s">
        <v>43</v>
      </c>
      <c r="G402" s="31"/>
      <c r="H402" s="39">
        <v>140</v>
      </c>
      <c r="I402" s="41">
        <v>0</v>
      </c>
      <c r="J402" s="41">
        <v>0</v>
      </c>
      <c r="K402" s="41">
        <v>0</v>
      </c>
      <c r="L402" s="41">
        <v>0</v>
      </c>
      <c r="M402" s="51"/>
      <c r="N402" s="51"/>
      <c r="O402" s="51"/>
      <c r="P402" s="40">
        <f t="shared" si="2099"/>
        <v>0</v>
      </c>
      <c r="R402" s="269"/>
    </row>
    <row r="403" spans="1:18" s="14" customFormat="1" ht="12.75" customHeight="1" x14ac:dyDescent="0.25">
      <c r="A403" s="36" t="s">
        <v>829</v>
      </c>
      <c r="B403" s="160" t="s">
        <v>703</v>
      </c>
      <c r="C403" s="34" t="s">
        <v>10</v>
      </c>
      <c r="D403" s="35" t="s">
        <v>830</v>
      </c>
      <c r="E403" s="177">
        <v>2007</v>
      </c>
      <c r="F403" s="177" t="s">
        <v>43</v>
      </c>
      <c r="G403" s="31" t="s">
        <v>150</v>
      </c>
      <c r="H403" s="39">
        <v>140</v>
      </c>
      <c r="I403" s="41">
        <v>0</v>
      </c>
      <c r="J403" s="41">
        <v>0</v>
      </c>
      <c r="K403" s="80">
        <v>139.69999999999999</v>
      </c>
      <c r="L403" s="41">
        <v>0</v>
      </c>
      <c r="M403" s="51"/>
      <c r="N403" s="51"/>
      <c r="O403" s="51"/>
      <c r="P403" s="40">
        <f t="shared" ref="P403" si="2104">SUM(I403:O403)</f>
        <v>139.69999999999999</v>
      </c>
      <c r="R403" s="269"/>
    </row>
    <row r="404" spans="1:18" s="14" customFormat="1" ht="12.75" customHeight="1" x14ac:dyDescent="0.25">
      <c r="A404" s="36" t="s">
        <v>437</v>
      </c>
      <c r="B404" s="160"/>
      <c r="C404" s="27" t="s">
        <v>7</v>
      </c>
      <c r="D404" s="35" t="s">
        <v>35</v>
      </c>
      <c r="E404" s="177">
        <v>2014</v>
      </c>
      <c r="F404" s="177" t="s">
        <v>43</v>
      </c>
      <c r="G404" s="31" t="s">
        <v>165</v>
      </c>
      <c r="H404" s="39">
        <v>140</v>
      </c>
      <c r="I404" s="41">
        <v>0</v>
      </c>
      <c r="J404" s="41">
        <v>0</v>
      </c>
      <c r="K404" s="41">
        <v>0</v>
      </c>
      <c r="L404" s="41">
        <v>0</v>
      </c>
      <c r="M404" s="51"/>
      <c r="N404" s="51"/>
      <c r="O404" s="51"/>
      <c r="P404" s="40">
        <f t="shared" si="2099"/>
        <v>0</v>
      </c>
      <c r="R404" s="269"/>
    </row>
    <row r="405" spans="1:18" s="14" customFormat="1" ht="12.75" customHeight="1" x14ac:dyDescent="0.25">
      <c r="A405" s="36" t="s">
        <v>251</v>
      </c>
      <c r="B405" s="160"/>
      <c r="C405" s="34" t="s">
        <v>5</v>
      </c>
      <c r="D405" s="35" t="s">
        <v>215</v>
      </c>
      <c r="E405" s="177">
        <v>2016</v>
      </c>
      <c r="F405" s="177" t="s">
        <v>43</v>
      </c>
      <c r="G405" s="31" t="s">
        <v>146</v>
      </c>
      <c r="H405" s="39">
        <v>140</v>
      </c>
      <c r="I405" s="41">
        <v>0</v>
      </c>
      <c r="J405" s="41">
        <v>0</v>
      </c>
      <c r="K405" s="41">
        <v>0</v>
      </c>
      <c r="L405" s="41">
        <v>0</v>
      </c>
      <c r="M405" s="51"/>
      <c r="N405" s="51"/>
      <c r="O405" s="51"/>
      <c r="P405" s="40">
        <f t="shared" si="2099"/>
        <v>0</v>
      </c>
      <c r="R405" s="269"/>
    </row>
    <row r="406" spans="1:18" s="14" customFormat="1" ht="12.75" customHeight="1" x14ac:dyDescent="0.25">
      <c r="A406" s="137" t="s">
        <v>938</v>
      </c>
      <c r="B406" s="234" t="s">
        <v>703</v>
      </c>
      <c r="C406" s="138" t="s">
        <v>4</v>
      </c>
      <c r="D406" s="235" t="s">
        <v>366</v>
      </c>
      <c r="E406" s="236">
        <v>2021</v>
      </c>
      <c r="F406" s="236" t="s">
        <v>43</v>
      </c>
      <c r="G406" s="237" t="s">
        <v>498</v>
      </c>
      <c r="H406" s="238">
        <v>140</v>
      </c>
      <c r="I406" s="240">
        <v>0</v>
      </c>
      <c r="J406" s="240">
        <v>0</v>
      </c>
      <c r="K406" s="240">
        <v>0</v>
      </c>
      <c r="L406" s="240">
        <v>0</v>
      </c>
      <c r="M406" s="139">
        <v>139.5</v>
      </c>
      <c r="N406" s="140"/>
      <c r="O406" s="140"/>
      <c r="P406" s="143">
        <f t="shared" ref="P406" si="2105">SUM(I406:O406)</f>
        <v>139.5</v>
      </c>
      <c r="Q406" s="267" t="s">
        <v>702</v>
      </c>
      <c r="R406" s="269"/>
    </row>
    <row r="407" spans="1:18" s="14" customFormat="1" ht="12.75" customHeight="1" x14ac:dyDescent="0.25">
      <c r="A407" s="36" t="s">
        <v>418</v>
      </c>
      <c r="B407" s="160"/>
      <c r="C407" s="34" t="s">
        <v>5</v>
      </c>
      <c r="D407" s="35" t="s">
        <v>415</v>
      </c>
      <c r="E407" s="177">
        <v>2000</v>
      </c>
      <c r="F407" s="177" t="s">
        <v>43</v>
      </c>
      <c r="G407" s="31" t="s">
        <v>419</v>
      </c>
      <c r="H407" s="39">
        <v>140</v>
      </c>
      <c r="I407" s="41">
        <v>0</v>
      </c>
      <c r="J407" s="41">
        <v>0</v>
      </c>
      <c r="K407" s="41">
        <v>0</v>
      </c>
      <c r="L407" s="41">
        <v>0</v>
      </c>
      <c r="M407" s="51"/>
      <c r="N407" s="51"/>
      <c r="O407" s="51"/>
      <c r="P407" s="40">
        <f t="shared" si="2099"/>
        <v>0</v>
      </c>
      <c r="R407" s="269"/>
    </row>
    <row r="408" spans="1:18" s="14" customFormat="1" ht="12.6" customHeight="1" x14ac:dyDescent="0.25">
      <c r="A408" s="36" t="s">
        <v>837</v>
      </c>
      <c r="B408" s="160" t="s">
        <v>703</v>
      </c>
      <c r="C408" s="34" t="s">
        <v>10</v>
      </c>
      <c r="D408" s="78" t="s">
        <v>813</v>
      </c>
      <c r="E408" s="178">
        <v>2025</v>
      </c>
      <c r="F408" s="178" t="s">
        <v>43</v>
      </c>
      <c r="G408" s="79" t="s">
        <v>838</v>
      </c>
      <c r="H408" s="194">
        <v>140</v>
      </c>
      <c r="I408" s="80">
        <v>0</v>
      </c>
      <c r="J408" s="41">
        <v>0</v>
      </c>
      <c r="K408" s="80">
        <v>139.6</v>
      </c>
      <c r="L408" s="41">
        <v>0</v>
      </c>
      <c r="M408" s="51"/>
      <c r="N408" s="51"/>
      <c r="O408" s="51"/>
      <c r="P408" s="40">
        <f t="shared" si="2099"/>
        <v>139.6</v>
      </c>
      <c r="R408" s="269"/>
    </row>
    <row r="409" spans="1:18" s="14" customFormat="1" ht="12.6" customHeight="1" x14ac:dyDescent="0.25">
      <c r="A409" s="137" t="s">
        <v>924</v>
      </c>
      <c r="B409" s="234" t="s">
        <v>703</v>
      </c>
      <c r="C409" s="138" t="s">
        <v>4</v>
      </c>
      <c r="D409" s="144" t="s">
        <v>215</v>
      </c>
      <c r="E409" s="246">
        <v>2022</v>
      </c>
      <c r="F409" s="246" t="s">
        <v>43</v>
      </c>
      <c r="G409" s="145" t="s">
        <v>934</v>
      </c>
      <c r="H409" s="238">
        <v>140</v>
      </c>
      <c r="I409" s="240">
        <v>0</v>
      </c>
      <c r="J409" s="240">
        <v>0</v>
      </c>
      <c r="K409" s="240">
        <v>0</v>
      </c>
      <c r="L409" s="240">
        <v>0</v>
      </c>
      <c r="M409" s="139">
        <v>139.69999999999999</v>
      </c>
      <c r="N409" s="140"/>
      <c r="O409" s="140"/>
      <c r="P409" s="143">
        <f t="shared" ref="P409" si="2106">SUM(I409:O409)</f>
        <v>139.69999999999999</v>
      </c>
      <c r="Q409" s="267" t="s">
        <v>941</v>
      </c>
      <c r="R409" s="269"/>
    </row>
    <row r="410" spans="1:18" s="14" customFormat="1" ht="12.75" customHeight="1" x14ac:dyDescent="0.25">
      <c r="A410" s="36" t="s">
        <v>429</v>
      </c>
      <c r="B410" s="160"/>
      <c r="C410" s="34"/>
      <c r="D410" s="35" t="s">
        <v>308</v>
      </c>
      <c r="E410" s="177">
        <v>2001</v>
      </c>
      <c r="F410" s="177" t="s">
        <v>43</v>
      </c>
      <c r="G410" s="31"/>
      <c r="H410" s="39">
        <v>140</v>
      </c>
      <c r="I410" s="41">
        <v>0</v>
      </c>
      <c r="J410" s="41">
        <v>0</v>
      </c>
      <c r="K410" s="41">
        <v>0</v>
      </c>
      <c r="L410" s="41">
        <v>0</v>
      </c>
      <c r="M410" s="51"/>
      <c r="N410" s="51"/>
      <c r="O410" s="51"/>
      <c r="P410" s="40">
        <f t="shared" si="2099"/>
        <v>0</v>
      </c>
      <c r="R410" s="269"/>
    </row>
    <row r="411" spans="1:18" s="14" customFormat="1" ht="12.75" customHeight="1" x14ac:dyDescent="0.25">
      <c r="A411" s="36" t="s">
        <v>318</v>
      </c>
      <c r="B411" s="160" t="s">
        <v>703</v>
      </c>
      <c r="C411" s="34" t="s">
        <v>7</v>
      </c>
      <c r="D411" s="35" t="s">
        <v>35</v>
      </c>
      <c r="E411" s="177">
        <v>2014</v>
      </c>
      <c r="F411" s="177" t="s">
        <v>43</v>
      </c>
      <c r="G411" s="31" t="s">
        <v>150</v>
      </c>
      <c r="H411" s="39">
        <v>140</v>
      </c>
      <c r="I411" s="41">
        <v>0</v>
      </c>
      <c r="J411" s="41">
        <v>0</v>
      </c>
      <c r="K411" s="41">
        <v>0</v>
      </c>
      <c r="L411" s="41">
        <v>0</v>
      </c>
      <c r="M411" s="51"/>
      <c r="N411" s="51"/>
      <c r="O411" s="51"/>
      <c r="P411" s="40">
        <f t="shared" si="2099"/>
        <v>0</v>
      </c>
      <c r="R411" s="269"/>
    </row>
    <row r="412" spans="1:18" s="14" customFormat="1" ht="12.75" customHeight="1" x14ac:dyDescent="0.25">
      <c r="A412" s="36" t="s">
        <v>497</v>
      </c>
      <c r="B412" s="160" t="s">
        <v>703</v>
      </c>
      <c r="C412" s="34" t="s">
        <v>9</v>
      </c>
      <c r="D412" s="35" t="s">
        <v>589</v>
      </c>
      <c r="E412" s="177">
        <v>2022</v>
      </c>
      <c r="F412" s="177" t="s">
        <v>43</v>
      </c>
      <c r="G412" s="31" t="s">
        <v>499</v>
      </c>
      <c r="H412" s="39">
        <v>140</v>
      </c>
      <c r="I412" s="41">
        <v>0</v>
      </c>
      <c r="J412" s="41">
        <v>0</v>
      </c>
      <c r="K412" s="41">
        <v>0</v>
      </c>
      <c r="L412" s="41">
        <v>0</v>
      </c>
      <c r="M412" s="80"/>
      <c r="N412" s="75"/>
      <c r="O412" s="75"/>
      <c r="P412" s="40">
        <f t="shared" si="2099"/>
        <v>0</v>
      </c>
      <c r="R412" s="269"/>
    </row>
    <row r="413" spans="1:18" s="14" customFormat="1" ht="12.75" customHeight="1" x14ac:dyDescent="0.25">
      <c r="A413" s="36" t="s">
        <v>306</v>
      </c>
      <c r="B413" s="160"/>
      <c r="C413" s="34" t="s">
        <v>6</v>
      </c>
      <c r="D413" s="35" t="s">
        <v>307</v>
      </c>
      <c r="E413" s="177">
        <v>2020</v>
      </c>
      <c r="F413" s="177" t="s">
        <v>43</v>
      </c>
      <c r="G413" s="31" t="s">
        <v>235</v>
      </c>
      <c r="H413" s="39">
        <v>140</v>
      </c>
      <c r="I413" s="41">
        <v>0</v>
      </c>
      <c r="J413" s="41">
        <v>0</v>
      </c>
      <c r="K413" s="41">
        <v>0</v>
      </c>
      <c r="L413" s="41">
        <v>0</v>
      </c>
      <c r="M413" s="51"/>
      <c r="N413" s="51"/>
      <c r="O413" s="51"/>
      <c r="P413" s="40">
        <f t="shared" si="2099"/>
        <v>0</v>
      </c>
      <c r="R413" s="269"/>
    </row>
    <row r="414" spans="1:18" s="14" customFormat="1" ht="12.75" customHeight="1" x14ac:dyDescent="0.25">
      <c r="A414" s="36" t="s">
        <v>779</v>
      </c>
      <c r="B414" s="160" t="s">
        <v>703</v>
      </c>
      <c r="C414" s="34" t="s">
        <v>5</v>
      </c>
      <c r="D414" s="35" t="s">
        <v>366</v>
      </c>
      <c r="E414" s="177">
        <v>2023</v>
      </c>
      <c r="F414" s="177" t="s">
        <v>43</v>
      </c>
      <c r="G414" s="31" t="s">
        <v>780</v>
      </c>
      <c r="H414" s="39">
        <v>140</v>
      </c>
      <c r="I414" s="80">
        <v>139.69999999999999</v>
      </c>
      <c r="J414" s="41">
        <v>0</v>
      </c>
      <c r="K414" s="41">
        <v>0</v>
      </c>
      <c r="L414" s="41">
        <v>0</v>
      </c>
      <c r="M414" s="51"/>
      <c r="N414" s="51"/>
      <c r="O414" s="51"/>
      <c r="P414" s="40">
        <f t="shared" si="2099"/>
        <v>139.69999999999999</v>
      </c>
      <c r="R414" s="269"/>
    </row>
    <row r="415" spans="1:18" s="14" customFormat="1" ht="12.75" customHeight="1" x14ac:dyDescent="0.25">
      <c r="A415" s="36" t="s">
        <v>651</v>
      </c>
      <c r="B415" s="160" t="s">
        <v>703</v>
      </c>
      <c r="C415" s="34" t="s">
        <v>10</v>
      </c>
      <c r="D415" s="35" t="s">
        <v>638</v>
      </c>
      <c r="E415" s="177">
        <v>2022</v>
      </c>
      <c r="F415" s="177" t="s">
        <v>43</v>
      </c>
      <c r="G415" s="31" t="s">
        <v>639</v>
      </c>
      <c r="H415" s="39">
        <v>140</v>
      </c>
      <c r="I415" s="41">
        <v>0</v>
      </c>
      <c r="J415" s="41">
        <v>0</v>
      </c>
      <c r="K415" s="41">
        <v>0</v>
      </c>
      <c r="L415" s="41">
        <v>0</v>
      </c>
      <c r="M415" s="51"/>
      <c r="N415" s="51"/>
      <c r="O415" s="51"/>
      <c r="P415" s="40">
        <f t="shared" si="2099"/>
        <v>0</v>
      </c>
      <c r="R415" s="269"/>
    </row>
    <row r="416" spans="1:18" s="14" customFormat="1" ht="12.75" customHeight="1" x14ac:dyDescent="0.25">
      <c r="A416" s="36" t="s">
        <v>770</v>
      </c>
      <c r="B416" s="160" t="s">
        <v>703</v>
      </c>
      <c r="C416" s="27" t="s">
        <v>5</v>
      </c>
      <c r="D416" s="35" t="s">
        <v>215</v>
      </c>
      <c r="E416" s="177">
        <v>2003</v>
      </c>
      <c r="F416" s="177" t="s">
        <v>43</v>
      </c>
      <c r="G416" s="31" t="s">
        <v>146</v>
      </c>
      <c r="H416" s="39">
        <v>140</v>
      </c>
      <c r="I416" s="80">
        <v>139.5</v>
      </c>
      <c r="J416" s="41">
        <v>0</v>
      </c>
      <c r="K416" s="41">
        <v>0</v>
      </c>
      <c r="L416" s="41">
        <v>0</v>
      </c>
      <c r="M416" s="51"/>
      <c r="N416" s="51"/>
      <c r="O416" s="51"/>
      <c r="P416" s="40">
        <f t="shared" ref="P416:P417" si="2107">SUM(I416:O416)</f>
        <v>139.5</v>
      </c>
      <c r="R416" s="269"/>
    </row>
    <row r="417" spans="1:18" s="14" customFormat="1" ht="12.75" customHeight="1" x14ac:dyDescent="0.25">
      <c r="A417" s="36" t="s">
        <v>434</v>
      </c>
      <c r="B417" s="160"/>
      <c r="C417" s="34" t="s">
        <v>7</v>
      </c>
      <c r="D417" s="35" t="s">
        <v>415</v>
      </c>
      <c r="E417" s="177" t="s">
        <v>788</v>
      </c>
      <c r="F417" s="177" t="s">
        <v>43</v>
      </c>
      <c r="G417" s="31" t="s">
        <v>432</v>
      </c>
      <c r="H417" s="39">
        <v>140</v>
      </c>
      <c r="I417" s="41">
        <v>0</v>
      </c>
      <c r="J417" s="41">
        <v>0</v>
      </c>
      <c r="K417" s="41">
        <v>0</v>
      </c>
      <c r="L417" s="41">
        <v>0</v>
      </c>
      <c r="M417" s="51"/>
      <c r="N417" s="51"/>
      <c r="O417" s="51"/>
      <c r="P417" s="40">
        <f t="shared" si="2107"/>
        <v>0</v>
      </c>
      <c r="R417" s="269"/>
    </row>
    <row r="418" spans="1:18" s="14" customFormat="1" ht="12.75" customHeight="1" x14ac:dyDescent="0.25">
      <c r="A418" s="36" t="s">
        <v>309</v>
      </c>
      <c r="B418" s="160"/>
      <c r="C418" s="34" t="s">
        <v>8</v>
      </c>
      <c r="D418" s="35" t="s">
        <v>308</v>
      </c>
      <c r="E418" s="177">
        <v>2001</v>
      </c>
      <c r="F418" s="177" t="s">
        <v>43</v>
      </c>
      <c r="G418" s="31" t="s">
        <v>312</v>
      </c>
      <c r="H418" s="39">
        <v>140</v>
      </c>
      <c r="I418" s="41">
        <v>0</v>
      </c>
      <c r="J418" s="41">
        <v>0</v>
      </c>
      <c r="K418" s="41">
        <v>0</v>
      </c>
      <c r="L418" s="41">
        <v>0</v>
      </c>
      <c r="M418" s="51"/>
      <c r="N418" s="51"/>
      <c r="O418" s="51"/>
      <c r="P418" s="40">
        <f t="shared" si="2099"/>
        <v>0</v>
      </c>
      <c r="R418" s="269"/>
    </row>
    <row r="419" spans="1:18" ht="12.75" customHeight="1" x14ac:dyDescent="0.25">
      <c r="A419" s="82" t="s">
        <v>132</v>
      </c>
      <c r="B419" s="160"/>
      <c r="C419" s="34" t="s">
        <v>10</v>
      </c>
      <c r="D419" s="35" t="s">
        <v>35</v>
      </c>
      <c r="E419" s="177">
        <v>2016</v>
      </c>
      <c r="F419" s="177" t="s">
        <v>43</v>
      </c>
      <c r="G419" s="31" t="s">
        <v>147</v>
      </c>
      <c r="H419" s="39">
        <v>140</v>
      </c>
      <c r="I419" s="41">
        <v>0</v>
      </c>
      <c r="J419" s="41">
        <v>0</v>
      </c>
      <c r="K419" s="41">
        <v>0</v>
      </c>
      <c r="L419" s="41">
        <v>0</v>
      </c>
      <c r="M419" s="51"/>
      <c r="N419" s="51"/>
      <c r="O419" s="51"/>
      <c r="P419" s="40">
        <f t="shared" si="2099"/>
        <v>0</v>
      </c>
    </row>
    <row r="420" spans="1:18" ht="12.75" customHeight="1" x14ac:dyDescent="0.25">
      <c r="A420" s="137" t="s">
        <v>923</v>
      </c>
      <c r="B420" s="234" t="s">
        <v>703</v>
      </c>
      <c r="C420" s="138" t="s">
        <v>4</v>
      </c>
      <c r="D420" s="235" t="s">
        <v>366</v>
      </c>
      <c r="E420" s="236">
        <v>2007</v>
      </c>
      <c r="F420" s="236" t="s">
        <v>43</v>
      </c>
      <c r="G420" s="237" t="s">
        <v>160</v>
      </c>
      <c r="H420" s="238">
        <v>140</v>
      </c>
      <c r="I420" s="240">
        <v>0</v>
      </c>
      <c r="J420" s="240">
        <v>0</v>
      </c>
      <c r="K420" s="240">
        <v>0</v>
      </c>
      <c r="L420" s="240">
        <v>0</v>
      </c>
      <c r="M420" s="139">
        <v>139.30000000000001</v>
      </c>
      <c r="N420" s="140"/>
      <c r="O420" s="140"/>
      <c r="P420" s="143">
        <f t="shared" ref="P420" si="2108">SUM(I420:O420)</f>
        <v>139.30000000000001</v>
      </c>
      <c r="Q420" s="266" t="s">
        <v>943</v>
      </c>
    </row>
    <row r="421" spans="1:18" ht="12.75" customHeight="1" x14ac:dyDescent="0.25">
      <c r="A421" s="36" t="s">
        <v>826</v>
      </c>
      <c r="B421" s="160" t="s">
        <v>703</v>
      </c>
      <c r="C421" s="34" t="s">
        <v>10</v>
      </c>
      <c r="D421" s="35" t="s">
        <v>657</v>
      </c>
      <c r="E421" s="177">
        <v>2003</v>
      </c>
      <c r="F421" s="177" t="s">
        <v>43</v>
      </c>
      <c r="G421" s="31" t="s">
        <v>827</v>
      </c>
      <c r="H421" s="39">
        <v>140</v>
      </c>
      <c r="I421" s="41">
        <v>0</v>
      </c>
      <c r="J421" s="41">
        <v>0</v>
      </c>
      <c r="K421" s="80">
        <v>139.4</v>
      </c>
      <c r="L421" s="41">
        <v>0</v>
      </c>
      <c r="M421" s="51"/>
      <c r="N421" s="51"/>
      <c r="O421" s="51"/>
      <c r="P421" s="40">
        <f t="shared" ref="P421" si="2109">SUM(I421:O421)</f>
        <v>139.4</v>
      </c>
      <c r="Q421" s="14"/>
    </row>
    <row r="422" spans="1:18" ht="12.75" customHeight="1" x14ac:dyDescent="0.25">
      <c r="A422" s="36" t="s">
        <v>534</v>
      </c>
      <c r="B422" s="160" t="s">
        <v>703</v>
      </c>
      <c r="C422" s="34" t="s">
        <v>4</v>
      </c>
      <c r="D422" s="35" t="s">
        <v>215</v>
      </c>
      <c r="E422" s="177">
        <v>2013</v>
      </c>
      <c r="F422" s="177" t="s">
        <v>43</v>
      </c>
      <c r="G422" s="31" t="s">
        <v>432</v>
      </c>
      <c r="H422" s="39">
        <v>140</v>
      </c>
      <c r="I422" s="41">
        <v>0</v>
      </c>
      <c r="J422" s="41">
        <v>0</v>
      </c>
      <c r="K422" s="41">
        <v>0</v>
      </c>
      <c r="L422" s="41">
        <v>0</v>
      </c>
      <c r="M422" s="51"/>
      <c r="N422" s="51"/>
      <c r="O422" s="51"/>
      <c r="P422" s="40">
        <f t="shared" si="2099"/>
        <v>0</v>
      </c>
    </row>
    <row r="423" spans="1:18" ht="12.75" customHeight="1" x14ac:dyDescent="0.25">
      <c r="A423" s="36" t="s">
        <v>767</v>
      </c>
      <c r="B423" s="160" t="s">
        <v>703</v>
      </c>
      <c r="C423" s="34" t="s">
        <v>5</v>
      </c>
      <c r="D423" s="35" t="s">
        <v>768</v>
      </c>
      <c r="E423" s="177">
        <v>1999</v>
      </c>
      <c r="F423" s="177" t="s">
        <v>43</v>
      </c>
      <c r="G423" s="31" t="s">
        <v>146</v>
      </c>
      <c r="H423" s="39">
        <v>140</v>
      </c>
      <c r="I423" s="76">
        <v>139.5</v>
      </c>
      <c r="J423" s="41">
        <v>0</v>
      </c>
      <c r="K423" s="41">
        <v>0</v>
      </c>
      <c r="L423" s="41">
        <v>0</v>
      </c>
      <c r="M423" s="51"/>
      <c r="N423" s="51"/>
      <c r="O423" s="51"/>
      <c r="P423" s="40">
        <f t="shared" si="2099"/>
        <v>139.5</v>
      </c>
    </row>
    <row r="424" spans="1:18" ht="12.75" customHeight="1" x14ac:dyDescent="0.25">
      <c r="A424" s="36" t="s">
        <v>689</v>
      </c>
      <c r="B424" s="160" t="s">
        <v>703</v>
      </c>
      <c r="C424" s="34" t="s">
        <v>8</v>
      </c>
      <c r="D424" s="35" t="s">
        <v>308</v>
      </c>
      <c r="E424" s="177">
        <v>2013</v>
      </c>
      <c r="F424" s="177" t="s">
        <v>43</v>
      </c>
      <c r="G424" s="31" t="s">
        <v>359</v>
      </c>
      <c r="H424" s="39">
        <v>140</v>
      </c>
      <c r="I424" s="41">
        <v>0</v>
      </c>
      <c r="J424" s="41">
        <v>0</v>
      </c>
      <c r="K424" s="41">
        <v>0</v>
      </c>
      <c r="L424" s="41">
        <v>0</v>
      </c>
      <c r="M424" s="51"/>
      <c r="N424" s="51"/>
      <c r="O424" s="51"/>
      <c r="P424" s="40">
        <f>SUM(I424:O424)</f>
        <v>0</v>
      </c>
    </row>
    <row r="425" spans="1:18" ht="12.75" customHeight="1" x14ac:dyDescent="0.25">
      <c r="A425" s="137" t="s">
        <v>326</v>
      </c>
      <c r="B425" s="234" t="s">
        <v>703</v>
      </c>
      <c r="C425" s="138" t="s">
        <v>8</v>
      </c>
      <c r="D425" s="235" t="s">
        <v>308</v>
      </c>
      <c r="E425" s="236">
        <v>1997</v>
      </c>
      <c r="F425" s="236" t="s">
        <v>43</v>
      </c>
      <c r="G425" s="237" t="s">
        <v>146</v>
      </c>
      <c r="H425" s="238">
        <v>140</v>
      </c>
      <c r="I425" s="240">
        <v>0</v>
      </c>
      <c r="J425" s="240">
        <v>0</v>
      </c>
      <c r="K425" s="240">
        <v>0</v>
      </c>
      <c r="L425" s="240">
        <v>0</v>
      </c>
      <c r="M425" s="139">
        <v>139.19999999999999</v>
      </c>
      <c r="N425" s="140"/>
      <c r="O425" s="140"/>
      <c r="P425" s="143">
        <f t="shared" si="2099"/>
        <v>139.19999999999999</v>
      </c>
      <c r="Q425" s="266" t="s">
        <v>944</v>
      </c>
    </row>
    <row r="426" spans="1:18" ht="12.75" customHeight="1" x14ac:dyDescent="0.25">
      <c r="A426" s="83" t="s">
        <v>665</v>
      </c>
      <c r="B426" s="160" t="s">
        <v>703</v>
      </c>
      <c r="C426" s="94" t="s">
        <v>8</v>
      </c>
      <c r="D426" s="86" t="s">
        <v>308</v>
      </c>
      <c r="E426" s="180">
        <v>2005</v>
      </c>
      <c r="F426" s="180" t="s">
        <v>43</v>
      </c>
      <c r="G426" s="195" t="s">
        <v>663</v>
      </c>
      <c r="H426" s="39">
        <v>140</v>
      </c>
      <c r="I426" s="41">
        <v>0</v>
      </c>
      <c r="J426" s="41">
        <v>0</v>
      </c>
      <c r="K426" s="41">
        <v>0</v>
      </c>
      <c r="L426" s="41">
        <v>0</v>
      </c>
      <c r="M426" s="51"/>
      <c r="N426" s="51"/>
      <c r="O426" s="51"/>
      <c r="P426" s="40">
        <f t="shared" ref="P426:P429" si="2110">SUM(I426:O426)</f>
        <v>0</v>
      </c>
    </row>
    <row r="427" spans="1:18" ht="12.75" customHeight="1" x14ac:dyDescent="0.25">
      <c r="A427" s="36" t="s">
        <v>258</v>
      </c>
      <c r="B427" s="160" t="s">
        <v>703</v>
      </c>
      <c r="C427" s="34" t="s">
        <v>7</v>
      </c>
      <c r="D427" s="35" t="s">
        <v>810</v>
      </c>
      <c r="E427" s="177">
        <v>2025</v>
      </c>
      <c r="F427" s="177" t="s">
        <v>43</v>
      </c>
      <c r="G427" s="31" t="s">
        <v>814</v>
      </c>
      <c r="H427" s="39">
        <v>140</v>
      </c>
      <c r="I427" s="80">
        <v>0</v>
      </c>
      <c r="J427" s="80">
        <v>139.69999999999999</v>
      </c>
      <c r="K427" s="41">
        <v>0</v>
      </c>
      <c r="L427" s="41">
        <v>0</v>
      </c>
      <c r="M427" s="51"/>
      <c r="N427" s="51"/>
      <c r="O427" s="51"/>
      <c r="P427" s="40">
        <f t="shared" si="2110"/>
        <v>139.69999999999999</v>
      </c>
    </row>
    <row r="428" spans="1:18" ht="12.75" customHeight="1" x14ac:dyDescent="0.25">
      <c r="A428" s="36" t="s">
        <v>806</v>
      </c>
      <c r="B428" s="160" t="s">
        <v>703</v>
      </c>
      <c r="C428" s="34" t="s">
        <v>7</v>
      </c>
      <c r="D428" s="35" t="s">
        <v>807</v>
      </c>
      <c r="E428" s="177">
        <v>2024</v>
      </c>
      <c r="F428" s="180" t="s">
        <v>43</v>
      </c>
      <c r="G428" s="31" t="s">
        <v>146</v>
      </c>
      <c r="H428" s="39">
        <v>140</v>
      </c>
      <c r="I428" s="80">
        <v>0</v>
      </c>
      <c r="J428" s="80">
        <v>139.69999999999999</v>
      </c>
      <c r="K428" s="41">
        <v>0</v>
      </c>
      <c r="L428" s="41">
        <v>0</v>
      </c>
      <c r="M428" s="51"/>
      <c r="N428" s="51"/>
      <c r="O428" s="51"/>
      <c r="P428" s="40">
        <f t="shared" ref="P428" si="2111">SUM(I428:O428)</f>
        <v>139.69999999999999</v>
      </c>
    </row>
    <row r="429" spans="1:18" ht="12.75" customHeight="1" x14ac:dyDescent="0.25">
      <c r="A429" s="36" t="s">
        <v>805</v>
      </c>
      <c r="B429" s="160" t="s">
        <v>703</v>
      </c>
      <c r="C429" s="34" t="s">
        <v>7</v>
      </c>
      <c r="D429" s="35" t="s">
        <v>35</v>
      </c>
      <c r="E429" s="177">
        <v>2014</v>
      </c>
      <c r="F429" s="180" t="s">
        <v>43</v>
      </c>
      <c r="G429" s="31" t="s">
        <v>150</v>
      </c>
      <c r="H429" s="39">
        <v>140</v>
      </c>
      <c r="I429" s="80">
        <v>0</v>
      </c>
      <c r="J429" s="80">
        <v>139.30000000000001</v>
      </c>
      <c r="K429" s="41">
        <v>0</v>
      </c>
      <c r="L429" s="41">
        <v>0</v>
      </c>
      <c r="M429" s="51"/>
      <c r="N429" s="51"/>
      <c r="O429" s="51"/>
      <c r="P429" s="40">
        <f t="shared" si="2110"/>
        <v>139.30000000000001</v>
      </c>
    </row>
    <row r="430" spans="1:18" ht="12.75" customHeight="1" x14ac:dyDescent="0.25">
      <c r="A430" s="36" t="s">
        <v>322</v>
      </c>
      <c r="B430" s="160"/>
      <c r="C430" s="34"/>
      <c r="D430" s="35" t="s">
        <v>323</v>
      </c>
      <c r="E430" s="177">
        <v>2004</v>
      </c>
      <c r="F430" s="177" t="s">
        <v>43</v>
      </c>
      <c r="G430" s="31"/>
      <c r="H430" s="39">
        <v>140</v>
      </c>
      <c r="I430" s="41">
        <v>0</v>
      </c>
      <c r="J430" s="41">
        <v>0</v>
      </c>
      <c r="K430" s="41">
        <v>0</v>
      </c>
      <c r="L430" s="41">
        <v>0</v>
      </c>
      <c r="M430" s="51"/>
      <c r="N430" s="51"/>
      <c r="O430" s="51"/>
      <c r="P430" s="40">
        <f t="shared" si="2099"/>
        <v>0</v>
      </c>
    </row>
    <row r="431" spans="1:18" s="14" customFormat="1" ht="12.75" customHeight="1" x14ac:dyDescent="0.25">
      <c r="A431" s="36" t="s">
        <v>233</v>
      </c>
      <c r="B431" s="160"/>
      <c r="C431" s="34" t="s">
        <v>5</v>
      </c>
      <c r="D431" s="35" t="s">
        <v>234</v>
      </c>
      <c r="E431" s="177">
        <v>2022</v>
      </c>
      <c r="F431" s="177" t="s">
        <v>43</v>
      </c>
      <c r="G431" s="31" t="s">
        <v>235</v>
      </c>
      <c r="H431" s="39">
        <v>140</v>
      </c>
      <c r="I431" s="41">
        <v>0</v>
      </c>
      <c r="J431" s="41">
        <v>0</v>
      </c>
      <c r="K431" s="41">
        <v>0</v>
      </c>
      <c r="L431" s="41">
        <v>0</v>
      </c>
      <c r="M431" s="51"/>
      <c r="N431" s="51"/>
      <c r="O431" s="51"/>
      <c r="P431" s="40">
        <f t="shared" si="2099"/>
        <v>0</v>
      </c>
      <c r="R431" s="269"/>
    </row>
    <row r="432" spans="1:18" s="14" customFormat="1" ht="12.75" customHeight="1" x14ac:dyDescent="0.25">
      <c r="A432" s="36" t="s">
        <v>461</v>
      </c>
      <c r="B432" s="160"/>
      <c r="C432" s="34" t="s">
        <v>8</v>
      </c>
      <c r="D432" s="35" t="s">
        <v>35</v>
      </c>
      <c r="E432" s="177">
        <v>2016</v>
      </c>
      <c r="F432" s="177" t="s">
        <v>43</v>
      </c>
      <c r="G432" s="31"/>
      <c r="H432" s="39">
        <v>140</v>
      </c>
      <c r="I432" s="41">
        <v>0</v>
      </c>
      <c r="J432" s="41">
        <v>0</v>
      </c>
      <c r="K432" s="41">
        <v>0</v>
      </c>
      <c r="L432" s="41">
        <v>0</v>
      </c>
      <c r="M432" s="51"/>
      <c r="N432" s="51"/>
      <c r="O432" s="51"/>
      <c r="P432" s="40">
        <f t="shared" si="2099"/>
        <v>0</v>
      </c>
      <c r="R432" s="269"/>
    </row>
    <row r="433" spans="1:18" s="14" customFormat="1" ht="12.75" customHeight="1" x14ac:dyDescent="0.25">
      <c r="A433" s="36" t="s">
        <v>431</v>
      </c>
      <c r="B433" s="160"/>
      <c r="C433" s="34" t="s">
        <v>7</v>
      </c>
      <c r="D433" s="35" t="s">
        <v>415</v>
      </c>
      <c r="E433" s="177">
        <v>2014</v>
      </c>
      <c r="F433" s="177" t="s">
        <v>43</v>
      </c>
      <c r="G433" s="31" t="s">
        <v>432</v>
      </c>
      <c r="H433" s="39">
        <v>140</v>
      </c>
      <c r="I433" s="41">
        <v>0</v>
      </c>
      <c r="J433" s="41">
        <v>0</v>
      </c>
      <c r="K433" s="41">
        <v>0</v>
      </c>
      <c r="L433" s="41">
        <v>0</v>
      </c>
      <c r="M433" s="51"/>
      <c r="N433" s="51"/>
      <c r="O433" s="51"/>
      <c r="P433" s="40">
        <f t="shared" si="2099"/>
        <v>0</v>
      </c>
      <c r="R433" s="269"/>
    </row>
    <row r="434" spans="1:18" s="14" customFormat="1" ht="12.75" customHeight="1" x14ac:dyDescent="0.25">
      <c r="A434" s="36" t="s">
        <v>685</v>
      </c>
      <c r="B434" s="160" t="s">
        <v>703</v>
      </c>
      <c r="C434" s="34" t="s">
        <v>8</v>
      </c>
      <c r="D434" s="35" t="s">
        <v>686</v>
      </c>
      <c r="E434" s="177">
        <v>2024</v>
      </c>
      <c r="F434" s="177" t="s">
        <v>43</v>
      </c>
      <c r="G434" s="31" t="s">
        <v>235</v>
      </c>
      <c r="H434" s="39">
        <v>140</v>
      </c>
      <c r="I434" s="41">
        <v>0</v>
      </c>
      <c r="J434" s="41">
        <v>0</v>
      </c>
      <c r="K434" s="41">
        <v>0</v>
      </c>
      <c r="L434" s="41">
        <v>0</v>
      </c>
      <c r="M434" s="75"/>
      <c r="N434" s="51"/>
      <c r="O434" s="51"/>
      <c r="P434" s="40">
        <f t="shared" ref="P434" si="2112">SUM(I434:O434)</f>
        <v>0</v>
      </c>
      <c r="R434" s="269"/>
    </row>
    <row r="435" spans="1:18" s="14" customFormat="1" ht="12.75" customHeight="1" x14ac:dyDescent="0.25">
      <c r="A435" s="36" t="s">
        <v>45</v>
      </c>
      <c r="B435" s="160"/>
      <c r="C435" s="34" t="s">
        <v>4</v>
      </c>
      <c r="D435" s="35" t="s">
        <v>215</v>
      </c>
      <c r="E435" s="177">
        <v>2022</v>
      </c>
      <c r="F435" s="177" t="s">
        <v>43</v>
      </c>
      <c r="G435" s="31" t="s">
        <v>191</v>
      </c>
      <c r="H435" s="39">
        <v>140</v>
      </c>
      <c r="I435" s="41">
        <v>0</v>
      </c>
      <c r="J435" s="41">
        <v>0</v>
      </c>
      <c r="K435" s="41">
        <v>0</v>
      </c>
      <c r="L435" s="41">
        <v>0</v>
      </c>
      <c r="M435" s="51"/>
      <c r="N435" s="51"/>
      <c r="O435" s="51"/>
      <c r="P435" s="40">
        <f t="shared" si="2099"/>
        <v>0</v>
      </c>
      <c r="R435" s="269"/>
    </row>
    <row r="436" spans="1:18" s="14" customFormat="1" ht="12.75" customHeight="1" x14ac:dyDescent="0.25">
      <c r="A436" s="36"/>
      <c r="B436" s="160"/>
      <c r="C436" s="34"/>
      <c r="D436" s="35"/>
      <c r="E436" s="177"/>
      <c r="F436" s="177"/>
      <c r="G436" s="31"/>
      <c r="H436" s="39"/>
      <c r="I436" s="99"/>
      <c r="J436" s="99"/>
      <c r="K436" s="205"/>
      <c r="L436" s="77"/>
      <c r="M436" s="77"/>
      <c r="N436" s="26"/>
      <c r="O436" s="26"/>
      <c r="P436" s="84"/>
      <c r="R436" s="269"/>
    </row>
    <row r="437" spans="1:18" s="14" customFormat="1" ht="12.75" customHeight="1" x14ac:dyDescent="0.25">
      <c r="A437" s="36" t="s">
        <v>467</v>
      </c>
      <c r="B437" s="160"/>
      <c r="C437" s="34" t="s">
        <v>8</v>
      </c>
      <c r="D437" s="35" t="s">
        <v>468</v>
      </c>
      <c r="E437" s="177"/>
      <c r="F437" s="177" t="s">
        <v>46</v>
      </c>
      <c r="G437" s="31" t="s">
        <v>175</v>
      </c>
      <c r="H437" s="39">
        <v>140</v>
      </c>
      <c r="I437" s="41">
        <v>0</v>
      </c>
      <c r="J437" s="41">
        <v>0</v>
      </c>
      <c r="K437" s="41">
        <v>0</v>
      </c>
      <c r="L437" s="41">
        <v>0</v>
      </c>
      <c r="M437" s="51"/>
      <c r="N437" s="51"/>
      <c r="O437" s="51"/>
      <c r="P437" s="40">
        <f t="shared" ref="P437:P448" si="2113">SUM(I437:O437)</f>
        <v>0</v>
      </c>
      <c r="R437" s="269"/>
    </row>
    <row r="438" spans="1:18" ht="12.75" customHeight="1" x14ac:dyDescent="0.25">
      <c r="A438" s="36" t="s">
        <v>231</v>
      </c>
      <c r="B438" s="160"/>
      <c r="C438" s="34" t="s">
        <v>4</v>
      </c>
      <c r="D438" s="35" t="s">
        <v>55</v>
      </c>
      <c r="E438" s="177">
        <v>1975</v>
      </c>
      <c r="F438" s="177" t="s">
        <v>46</v>
      </c>
      <c r="G438" s="31" t="s">
        <v>146</v>
      </c>
      <c r="H438" s="39">
        <v>140</v>
      </c>
      <c r="I438" s="41">
        <v>0</v>
      </c>
      <c r="J438" s="41">
        <v>0</v>
      </c>
      <c r="K438" s="41">
        <v>0</v>
      </c>
      <c r="L438" s="41">
        <v>0</v>
      </c>
      <c r="M438" s="51"/>
      <c r="N438" s="51"/>
      <c r="O438" s="51"/>
      <c r="P438" s="40">
        <f t="shared" si="2113"/>
        <v>0</v>
      </c>
    </row>
    <row r="439" spans="1:18" ht="12.75" customHeight="1" x14ac:dyDescent="0.25">
      <c r="A439" s="36" t="s">
        <v>902</v>
      </c>
      <c r="B439" s="160" t="s">
        <v>703</v>
      </c>
      <c r="C439" s="34" t="s">
        <v>8</v>
      </c>
      <c r="D439" s="35" t="s">
        <v>23</v>
      </c>
      <c r="E439" s="177">
        <v>2021</v>
      </c>
      <c r="F439" s="177" t="s">
        <v>46</v>
      </c>
      <c r="G439" s="31" t="s">
        <v>903</v>
      </c>
      <c r="H439" s="39">
        <v>140</v>
      </c>
      <c r="I439" s="41">
        <v>0</v>
      </c>
      <c r="J439" s="41">
        <v>0</v>
      </c>
      <c r="K439" s="41">
        <v>0</v>
      </c>
      <c r="L439" s="80">
        <v>139.1</v>
      </c>
      <c r="M439" s="51"/>
      <c r="N439" s="51"/>
      <c r="O439" s="51"/>
      <c r="P439" s="40">
        <f t="shared" ref="P439" si="2114">SUM(I439:O439)</f>
        <v>139.1</v>
      </c>
      <c r="Q439" s="8"/>
    </row>
    <row r="440" spans="1:18" ht="12.75" customHeight="1" x14ac:dyDescent="0.25">
      <c r="A440" s="36" t="s">
        <v>248</v>
      </c>
      <c r="B440" s="160"/>
      <c r="C440" s="34" t="s">
        <v>5</v>
      </c>
      <c r="D440" s="35" t="s">
        <v>55</v>
      </c>
      <c r="E440" s="177">
        <v>2010</v>
      </c>
      <c r="F440" s="177" t="s">
        <v>46</v>
      </c>
      <c r="G440" s="31" t="s">
        <v>151</v>
      </c>
      <c r="H440" s="39">
        <v>140</v>
      </c>
      <c r="I440" s="41">
        <v>0</v>
      </c>
      <c r="J440" s="41">
        <v>0</v>
      </c>
      <c r="K440" s="41">
        <v>0</v>
      </c>
      <c r="L440" s="41">
        <v>0</v>
      </c>
      <c r="M440" s="51" t="s">
        <v>13</v>
      </c>
      <c r="N440" s="51"/>
      <c r="O440" s="51"/>
      <c r="P440" s="40">
        <f t="shared" si="2113"/>
        <v>0</v>
      </c>
      <c r="Q440" s="8"/>
    </row>
    <row r="441" spans="1:18" ht="12.75" customHeight="1" x14ac:dyDescent="0.25">
      <c r="A441" s="36" t="s">
        <v>429</v>
      </c>
      <c r="B441" s="160"/>
      <c r="C441" s="34" t="s">
        <v>7</v>
      </c>
      <c r="D441" s="35" t="s">
        <v>354</v>
      </c>
      <c r="E441" s="177">
        <v>2018</v>
      </c>
      <c r="F441" s="177" t="s">
        <v>46</v>
      </c>
      <c r="G441" s="31" t="s">
        <v>430</v>
      </c>
      <c r="H441" s="39">
        <v>140</v>
      </c>
      <c r="I441" s="41">
        <v>0</v>
      </c>
      <c r="J441" s="80">
        <v>139.69999999999999</v>
      </c>
      <c r="K441" s="41">
        <v>0</v>
      </c>
      <c r="L441" s="41">
        <v>0</v>
      </c>
      <c r="M441" s="51"/>
      <c r="N441" s="51"/>
      <c r="O441" s="51"/>
      <c r="P441" s="40">
        <f t="shared" si="2113"/>
        <v>139.69999999999999</v>
      </c>
    </row>
    <row r="442" spans="1:18" ht="12.75" customHeight="1" x14ac:dyDescent="0.25">
      <c r="A442" s="36" t="s">
        <v>930</v>
      </c>
      <c r="B442" s="160"/>
      <c r="C442" s="34"/>
      <c r="D442" s="35"/>
      <c r="E442" s="177"/>
      <c r="F442" s="177"/>
      <c r="G442" s="31"/>
      <c r="H442" s="39"/>
      <c r="I442" s="41"/>
      <c r="J442" s="80"/>
      <c r="K442" s="41"/>
      <c r="L442" s="41"/>
      <c r="M442" s="51"/>
      <c r="N442" s="51"/>
      <c r="O442" s="51"/>
      <c r="P442" s="40"/>
    </row>
    <row r="443" spans="1:18" s="14" customFormat="1" ht="12.75" customHeight="1" x14ac:dyDescent="0.25">
      <c r="A443" s="36" t="s">
        <v>187</v>
      </c>
      <c r="B443" s="160"/>
      <c r="C443" s="34" t="s">
        <v>188</v>
      </c>
      <c r="D443" s="35" t="s">
        <v>206</v>
      </c>
      <c r="E443" s="177">
        <v>2021</v>
      </c>
      <c r="F443" s="177" t="s">
        <v>46</v>
      </c>
      <c r="G443" s="31" t="s">
        <v>191</v>
      </c>
      <c r="H443" s="39">
        <v>140</v>
      </c>
      <c r="I443" s="41">
        <v>0</v>
      </c>
      <c r="J443" s="41">
        <v>0</v>
      </c>
      <c r="K443" s="41">
        <v>0</v>
      </c>
      <c r="L443" s="41">
        <v>0</v>
      </c>
      <c r="M443" s="51"/>
      <c r="N443" s="51"/>
      <c r="O443" s="51"/>
      <c r="P443" s="40">
        <f t="shared" si="2113"/>
        <v>0</v>
      </c>
      <c r="R443" s="269"/>
    </row>
    <row r="444" spans="1:18" ht="12.75" customHeight="1" x14ac:dyDescent="0.25">
      <c r="A444" s="36" t="s">
        <v>355</v>
      </c>
      <c r="B444" s="160"/>
      <c r="C444" s="34" t="s">
        <v>4</v>
      </c>
      <c r="D444" s="35" t="s">
        <v>354</v>
      </c>
      <c r="E444" s="177">
        <v>2021</v>
      </c>
      <c r="F444" s="177" t="s">
        <v>46</v>
      </c>
      <c r="G444" s="31"/>
      <c r="H444" s="39">
        <v>140</v>
      </c>
      <c r="I444" s="41">
        <v>0</v>
      </c>
      <c r="J444" s="41">
        <v>0</v>
      </c>
      <c r="K444" s="41">
        <v>0</v>
      </c>
      <c r="L444" s="41">
        <v>0</v>
      </c>
      <c r="M444" s="51"/>
      <c r="N444" s="51"/>
      <c r="O444" s="51"/>
      <c r="P444" s="40">
        <f t="shared" si="2113"/>
        <v>0</v>
      </c>
    </row>
    <row r="445" spans="1:18" ht="12.75" customHeight="1" x14ac:dyDescent="0.25">
      <c r="A445" s="137" t="s">
        <v>932</v>
      </c>
      <c r="B445" s="234" t="s">
        <v>703</v>
      </c>
      <c r="C445" s="138" t="s">
        <v>4</v>
      </c>
      <c r="D445" s="235" t="s">
        <v>816</v>
      </c>
      <c r="E445" s="236">
        <v>2022</v>
      </c>
      <c r="F445" s="236" t="s">
        <v>46</v>
      </c>
      <c r="G445" s="237" t="s">
        <v>235</v>
      </c>
      <c r="H445" s="238">
        <v>140</v>
      </c>
      <c r="I445" s="240">
        <v>0</v>
      </c>
      <c r="J445" s="240">
        <v>0</v>
      </c>
      <c r="K445" s="240">
        <v>0</v>
      </c>
      <c r="L445" s="240">
        <v>0</v>
      </c>
      <c r="M445" s="139">
        <v>139.30000000000001</v>
      </c>
      <c r="N445" s="140"/>
      <c r="O445" s="140"/>
      <c r="P445" s="143">
        <f t="shared" ref="P445" si="2115">SUM(I445:O445)</f>
        <v>139.30000000000001</v>
      </c>
      <c r="Q445" s="266" t="s">
        <v>937</v>
      </c>
      <c r="R445" s="268">
        <v>22</v>
      </c>
    </row>
    <row r="446" spans="1:18" ht="12.75" customHeight="1" x14ac:dyDescent="0.25">
      <c r="A446" s="36" t="s">
        <v>392</v>
      </c>
      <c r="B446" s="160"/>
      <c r="C446" s="34"/>
      <c r="D446" s="35" t="s">
        <v>84</v>
      </c>
      <c r="E446" s="177">
        <v>2011</v>
      </c>
      <c r="F446" s="177" t="s">
        <v>46</v>
      </c>
      <c r="G446" s="31"/>
      <c r="H446" s="39">
        <v>140</v>
      </c>
      <c r="I446" s="41">
        <v>0</v>
      </c>
      <c r="J446" s="41">
        <v>0</v>
      </c>
      <c r="K446" s="41">
        <v>0</v>
      </c>
      <c r="L446" s="41">
        <v>0</v>
      </c>
      <c r="M446" s="51"/>
      <c r="N446" s="51"/>
      <c r="O446" s="51"/>
      <c r="P446" s="40">
        <f t="shared" si="2113"/>
        <v>0</v>
      </c>
    </row>
    <row r="447" spans="1:18" ht="12.75" customHeight="1" x14ac:dyDescent="0.25">
      <c r="A447" s="36" t="s">
        <v>45</v>
      </c>
      <c r="B447" s="160"/>
      <c r="C447" s="34" t="s">
        <v>4</v>
      </c>
      <c r="D447" s="35" t="s">
        <v>23</v>
      </c>
      <c r="E447" s="177">
        <v>2015</v>
      </c>
      <c r="F447" s="177" t="s">
        <v>46</v>
      </c>
      <c r="G447" s="31" t="s">
        <v>507</v>
      </c>
      <c r="H447" s="39">
        <v>140</v>
      </c>
      <c r="I447" s="41">
        <v>0</v>
      </c>
      <c r="J447" s="41">
        <v>0</v>
      </c>
      <c r="K447" s="41">
        <v>0</v>
      </c>
      <c r="L447" s="41">
        <v>0</v>
      </c>
      <c r="M447" s="51"/>
      <c r="N447" s="51"/>
      <c r="O447" s="51"/>
      <c r="P447" s="40">
        <f t="shared" si="2113"/>
        <v>0</v>
      </c>
    </row>
    <row r="448" spans="1:18" ht="12.75" customHeight="1" x14ac:dyDescent="0.25">
      <c r="A448" s="36" t="s">
        <v>618</v>
      </c>
      <c r="B448" s="160"/>
      <c r="C448" s="34" t="s">
        <v>7</v>
      </c>
      <c r="D448" s="35" t="s">
        <v>816</v>
      </c>
      <c r="E448" s="177">
        <v>2013</v>
      </c>
      <c r="F448" s="177" t="s">
        <v>46</v>
      </c>
      <c r="G448" s="31" t="s">
        <v>615</v>
      </c>
      <c r="H448" s="39">
        <v>140</v>
      </c>
      <c r="I448" s="41">
        <v>0</v>
      </c>
      <c r="J448" s="80">
        <v>138.1</v>
      </c>
      <c r="K448" s="41">
        <v>0</v>
      </c>
      <c r="L448" s="41">
        <v>0</v>
      </c>
      <c r="M448" s="51"/>
      <c r="N448" s="51"/>
      <c r="O448" s="51"/>
      <c r="P448" s="40">
        <f t="shared" si="2113"/>
        <v>138.1</v>
      </c>
    </row>
    <row r="449" spans="1:18" ht="12.75" customHeight="1" x14ac:dyDescent="0.25">
      <c r="A449" s="36"/>
      <c r="B449" s="160"/>
      <c r="C449" s="34"/>
      <c r="D449" s="35"/>
      <c r="E449" s="177"/>
      <c r="F449" s="177"/>
      <c r="G449" s="31"/>
      <c r="H449" s="39"/>
      <c r="I449" s="75"/>
      <c r="J449" s="75"/>
      <c r="K449" s="207"/>
      <c r="L449" s="43"/>
      <c r="M449" s="26"/>
      <c r="N449" s="26"/>
      <c r="O449" s="26"/>
      <c r="P449" s="84"/>
    </row>
    <row r="450" spans="1:18" s="14" customFormat="1" ht="15" customHeight="1" x14ac:dyDescent="0.25">
      <c r="A450" s="100" t="s">
        <v>72</v>
      </c>
      <c r="B450" s="160"/>
      <c r="C450" s="93" t="s">
        <v>5</v>
      </c>
      <c r="D450" s="86" t="s">
        <v>67</v>
      </c>
      <c r="E450" s="180">
        <v>1961</v>
      </c>
      <c r="F450" s="180" t="s">
        <v>246</v>
      </c>
      <c r="G450" s="31" t="s">
        <v>178</v>
      </c>
      <c r="H450" s="39">
        <v>140</v>
      </c>
      <c r="I450" s="41">
        <v>0</v>
      </c>
      <c r="J450" s="41">
        <v>0</v>
      </c>
      <c r="K450" s="41">
        <v>0</v>
      </c>
      <c r="L450" s="41">
        <v>0</v>
      </c>
      <c r="M450" s="51"/>
      <c r="N450" s="51"/>
      <c r="O450" s="51"/>
      <c r="P450" s="40">
        <f>SUM(I450:O450)</f>
        <v>0</v>
      </c>
      <c r="R450" s="269"/>
    </row>
    <row r="451" spans="1:18" s="14" customFormat="1" ht="15" customHeight="1" x14ac:dyDescent="0.25">
      <c r="A451" s="36" t="s">
        <v>72</v>
      </c>
      <c r="B451" s="160"/>
      <c r="C451" s="34" t="s">
        <v>175</v>
      </c>
      <c r="D451" s="35" t="s">
        <v>48</v>
      </c>
      <c r="E451" s="177">
        <v>1974</v>
      </c>
      <c r="F451" s="178" t="s">
        <v>246</v>
      </c>
      <c r="G451" s="31" t="s">
        <v>178</v>
      </c>
      <c r="H451" s="39">
        <v>140</v>
      </c>
      <c r="I451" s="41">
        <v>0</v>
      </c>
      <c r="J451" s="41">
        <v>0</v>
      </c>
      <c r="K451" s="41">
        <v>0</v>
      </c>
      <c r="L451" s="41">
        <v>0</v>
      </c>
      <c r="M451" s="51"/>
      <c r="N451" s="51"/>
      <c r="O451" s="51"/>
      <c r="P451" s="40">
        <f>SUM(I451:O451)</f>
        <v>0</v>
      </c>
      <c r="R451" s="269"/>
    </row>
    <row r="452" spans="1:18" s="14" customFormat="1" ht="15" customHeight="1" x14ac:dyDescent="0.25">
      <c r="A452" s="36" t="s">
        <v>393</v>
      </c>
      <c r="B452" s="160"/>
      <c r="C452" s="34" t="s">
        <v>5</v>
      </c>
      <c r="D452" s="35" t="s">
        <v>394</v>
      </c>
      <c r="E452" s="177">
        <v>1977</v>
      </c>
      <c r="F452" s="178" t="s">
        <v>246</v>
      </c>
      <c r="G452" s="31"/>
      <c r="H452" s="39">
        <v>140</v>
      </c>
      <c r="I452" s="41">
        <v>0</v>
      </c>
      <c r="J452" s="41">
        <v>0</v>
      </c>
      <c r="K452" s="41">
        <v>0</v>
      </c>
      <c r="L452" s="41">
        <v>0</v>
      </c>
      <c r="M452" s="51"/>
      <c r="N452" s="51"/>
      <c r="O452" s="51"/>
      <c r="P452" s="40">
        <f>SUM(I452:O452)</f>
        <v>0</v>
      </c>
      <c r="R452" s="269"/>
    </row>
    <row r="453" spans="1:18" ht="12.75" customHeight="1" x14ac:dyDescent="0.25">
      <c r="A453" s="137" t="s">
        <v>783</v>
      </c>
      <c r="B453" s="234" t="s">
        <v>703</v>
      </c>
      <c r="C453" s="138" t="s">
        <v>5</v>
      </c>
      <c r="D453" s="235" t="s">
        <v>784</v>
      </c>
      <c r="E453" s="250">
        <v>2019</v>
      </c>
      <c r="F453" s="246" t="s">
        <v>246</v>
      </c>
      <c r="G453" s="237" t="s">
        <v>793</v>
      </c>
      <c r="H453" s="238">
        <v>140</v>
      </c>
      <c r="I453" s="240">
        <v>139.6</v>
      </c>
      <c r="J453" s="240">
        <v>0</v>
      </c>
      <c r="K453" s="240">
        <v>0</v>
      </c>
      <c r="L453" s="240">
        <v>139.6</v>
      </c>
      <c r="M453" s="238">
        <v>139.80000000000001</v>
      </c>
      <c r="N453" s="142"/>
      <c r="O453" s="252"/>
      <c r="P453" s="143">
        <f>SUM(I453:O453)</f>
        <v>419</v>
      </c>
      <c r="Q453" s="14" t="s">
        <v>937</v>
      </c>
      <c r="R453" s="268">
        <v>23</v>
      </c>
    </row>
    <row r="454" spans="1:18" ht="12.75" customHeight="1" x14ac:dyDescent="0.25">
      <c r="A454" s="36"/>
      <c r="B454" s="160"/>
      <c r="C454" s="34"/>
      <c r="D454" s="35"/>
      <c r="E454" s="183"/>
      <c r="F454" s="178"/>
      <c r="G454" s="31"/>
      <c r="H454" s="39"/>
      <c r="I454" s="41"/>
      <c r="J454" s="41"/>
      <c r="K454" s="41"/>
      <c r="L454" s="51"/>
      <c r="M454" s="51"/>
      <c r="N454" s="51"/>
      <c r="O454" s="51"/>
      <c r="P454" s="40"/>
      <c r="Q454" s="14"/>
    </row>
    <row r="455" spans="1:18" ht="12.75" customHeight="1" x14ac:dyDescent="0.25">
      <c r="A455" s="36" t="s">
        <v>904</v>
      </c>
      <c r="B455" s="160" t="s">
        <v>703</v>
      </c>
      <c r="C455" s="34" t="s">
        <v>8</v>
      </c>
      <c r="D455" s="35" t="s">
        <v>900</v>
      </c>
      <c r="E455" s="183">
        <v>2024</v>
      </c>
      <c r="F455" s="178" t="s">
        <v>899</v>
      </c>
      <c r="G455" s="31" t="s">
        <v>905</v>
      </c>
      <c r="H455" s="39">
        <v>140</v>
      </c>
      <c r="I455" s="41">
        <v>0</v>
      </c>
      <c r="J455" s="41">
        <v>0</v>
      </c>
      <c r="K455" s="41">
        <v>0</v>
      </c>
      <c r="L455" s="231" t="s">
        <v>792</v>
      </c>
      <c r="M455" s="51"/>
      <c r="N455" s="51"/>
      <c r="O455" s="51"/>
      <c r="P455" s="40">
        <f>SUM(I455:O455)</f>
        <v>0</v>
      </c>
      <c r="Q455" s="14"/>
    </row>
    <row r="456" spans="1:18" ht="15.75" customHeight="1" x14ac:dyDescent="0.3">
      <c r="A456" s="9"/>
      <c r="B456" s="156"/>
      <c r="C456" s="37"/>
      <c r="D456" s="13"/>
      <c r="E456" s="184"/>
      <c r="F456" s="184"/>
      <c r="G456" s="38"/>
      <c r="H456" s="13"/>
      <c r="I456" s="121"/>
      <c r="J456" s="97"/>
      <c r="K456" s="209"/>
      <c r="L456" s="122"/>
      <c r="M456" s="97"/>
      <c r="N456" s="97"/>
      <c r="O456" s="97"/>
      <c r="P456" s="85"/>
    </row>
    <row r="457" spans="1:18" ht="16.5" customHeight="1" x14ac:dyDescent="0.3">
      <c r="A457" s="123" t="s">
        <v>47</v>
      </c>
      <c r="B457" s="165"/>
      <c r="C457" s="154" t="s">
        <v>114</v>
      </c>
      <c r="D457" s="124"/>
      <c r="E457" s="185"/>
      <c r="F457" s="185"/>
      <c r="G457" s="125"/>
      <c r="H457" s="124"/>
      <c r="I457" s="126">
        <v>6</v>
      </c>
      <c r="J457" s="127">
        <v>3</v>
      </c>
      <c r="K457" s="127">
        <v>7</v>
      </c>
      <c r="L457" s="128">
        <v>4</v>
      </c>
      <c r="M457" s="127">
        <v>3</v>
      </c>
      <c r="N457" s="127"/>
      <c r="O457" s="127"/>
      <c r="P457" s="127">
        <f>SUM(I457:O457)</f>
        <v>23</v>
      </c>
    </row>
    <row r="458" spans="1:18" ht="16.5" customHeight="1" x14ac:dyDescent="0.3">
      <c r="A458" s="202"/>
      <c r="B458" s="156"/>
      <c r="C458" s="37"/>
      <c r="D458" s="13"/>
      <c r="E458" s="184"/>
      <c r="F458" s="184"/>
      <c r="G458" s="38"/>
      <c r="H458" s="13"/>
      <c r="I458" s="121"/>
      <c r="J458" s="97"/>
      <c r="K458" s="209"/>
      <c r="L458" s="122"/>
      <c r="M458" s="97"/>
      <c r="N458" s="97"/>
      <c r="O458" s="97"/>
      <c r="P458" s="85"/>
    </row>
    <row r="459" spans="1:18" ht="16.5" customHeight="1" x14ac:dyDescent="0.3">
      <c r="A459" s="36" t="s">
        <v>880</v>
      </c>
      <c r="B459" s="229" t="s">
        <v>703</v>
      </c>
      <c r="C459" s="36" t="s">
        <v>10</v>
      </c>
      <c r="D459" s="36">
        <v>1958</v>
      </c>
      <c r="E459" s="229">
        <v>1958</v>
      </c>
      <c r="F459" s="177" t="s">
        <v>117</v>
      </c>
      <c r="G459" s="31" t="s">
        <v>337</v>
      </c>
      <c r="H459" s="88" t="s">
        <v>553</v>
      </c>
      <c r="I459" s="41">
        <v>0</v>
      </c>
      <c r="J459" s="41">
        <v>0</v>
      </c>
      <c r="K459" s="80">
        <v>232.9</v>
      </c>
      <c r="L459" s="41">
        <v>0</v>
      </c>
      <c r="M459" s="97"/>
      <c r="N459" s="97"/>
      <c r="O459" s="97"/>
      <c r="P459" s="40">
        <f t="shared" ref="P459:P509" si="2116">SUM(I459:O459)</f>
        <v>232.9</v>
      </c>
      <c r="Q459" s="8"/>
    </row>
    <row r="460" spans="1:18" ht="12" customHeight="1" x14ac:dyDescent="0.25">
      <c r="A460" s="36" t="s">
        <v>508</v>
      </c>
      <c r="B460" s="160" t="s">
        <v>703</v>
      </c>
      <c r="C460" s="34" t="s">
        <v>5</v>
      </c>
      <c r="D460" s="35">
        <v>356</v>
      </c>
      <c r="E460" s="177">
        <v>1963</v>
      </c>
      <c r="F460" s="177" t="s">
        <v>117</v>
      </c>
      <c r="G460" s="31" t="s">
        <v>337</v>
      </c>
      <c r="H460" s="88" t="s">
        <v>553</v>
      </c>
      <c r="I460" s="90" t="s">
        <v>792</v>
      </c>
      <c r="J460" s="41">
        <v>0</v>
      </c>
      <c r="K460" s="41">
        <v>0</v>
      </c>
      <c r="L460" s="41">
        <v>0</v>
      </c>
      <c r="M460" s="51"/>
      <c r="N460" s="51"/>
      <c r="O460" s="51"/>
      <c r="P460" s="40">
        <f t="shared" si="2116"/>
        <v>0</v>
      </c>
    </row>
    <row r="461" spans="1:18" s="14" customFormat="1" ht="13.2" x14ac:dyDescent="0.25">
      <c r="A461" s="36" t="s">
        <v>548</v>
      </c>
      <c r="B461" s="160"/>
      <c r="C461" s="34" t="s">
        <v>5</v>
      </c>
      <c r="D461" s="35">
        <v>356</v>
      </c>
      <c r="E461" s="177">
        <v>1963</v>
      </c>
      <c r="F461" s="177" t="s">
        <v>117</v>
      </c>
      <c r="G461" s="31" t="s">
        <v>224</v>
      </c>
      <c r="H461" s="88" t="s">
        <v>553</v>
      </c>
      <c r="I461" s="41">
        <v>0</v>
      </c>
      <c r="J461" s="41">
        <v>0</v>
      </c>
      <c r="K461" s="41">
        <v>0</v>
      </c>
      <c r="L461" s="41">
        <v>0</v>
      </c>
      <c r="M461" s="51"/>
      <c r="N461" s="51"/>
      <c r="O461" s="51"/>
      <c r="P461" s="40">
        <f t="shared" si="2116"/>
        <v>0</v>
      </c>
      <c r="R461" s="269"/>
    </row>
    <row r="462" spans="1:18" ht="16.5" customHeight="1" x14ac:dyDescent="0.25">
      <c r="A462" s="215" t="s">
        <v>872</v>
      </c>
      <c r="B462" s="217" t="s">
        <v>703</v>
      </c>
      <c r="C462" s="218" t="s">
        <v>10</v>
      </c>
      <c r="D462" s="219" t="s">
        <v>667</v>
      </c>
      <c r="E462" s="183">
        <v>1965</v>
      </c>
      <c r="F462" s="177" t="s">
        <v>117</v>
      </c>
      <c r="G462" s="31" t="s">
        <v>337</v>
      </c>
      <c r="H462" s="220" t="s">
        <v>553</v>
      </c>
      <c r="I462" s="221">
        <v>0</v>
      </c>
      <c r="J462" s="221">
        <v>0</v>
      </c>
      <c r="K462" s="41">
        <v>0</v>
      </c>
      <c r="L462" s="41">
        <v>0</v>
      </c>
      <c r="M462" s="223"/>
      <c r="N462" s="223"/>
      <c r="O462" s="223"/>
      <c r="P462" s="224">
        <f t="shared" ref="P462" si="2117">SUM(I462:O462)</f>
        <v>0</v>
      </c>
    </row>
    <row r="463" spans="1:18" s="14" customFormat="1" ht="13.2" x14ac:dyDescent="0.25">
      <c r="A463" s="36"/>
      <c r="B463" s="160"/>
      <c r="C463" s="34"/>
      <c r="D463" s="35"/>
      <c r="E463" s="177"/>
      <c r="F463" s="177"/>
      <c r="G463" s="31"/>
      <c r="H463" s="13"/>
      <c r="I463" s="41"/>
      <c r="J463" s="39"/>
      <c r="K463" s="75"/>
      <c r="L463" s="39"/>
      <c r="M463" s="39"/>
      <c r="N463" s="39"/>
      <c r="O463" s="39"/>
      <c r="P463" s="84"/>
      <c r="R463" s="269"/>
    </row>
    <row r="464" spans="1:18" s="14" customFormat="1" ht="13.2" x14ac:dyDescent="0.25">
      <c r="A464" s="36" t="s">
        <v>658</v>
      </c>
      <c r="B464" s="160" t="s">
        <v>703</v>
      </c>
      <c r="C464" s="34" t="s">
        <v>10</v>
      </c>
      <c r="D464" s="35">
        <v>912</v>
      </c>
      <c r="E464" s="177">
        <v>1966</v>
      </c>
      <c r="F464" s="177" t="s">
        <v>608</v>
      </c>
      <c r="G464" s="31" t="s">
        <v>175</v>
      </c>
      <c r="H464" s="88" t="s">
        <v>883</v>
      </c>
      <c r="I464" s="41">
        <v>0</v>
      </c>
      <c r="J464" s="41">
        <v>0</v>
      </c>
      <c r="K464" s="41">
        <v>0</v>
      </c>
      <c r="L464" s="41">
        <v>0</v>
      </c>
      <c r="M464" s="51"/>
      <c r="N464" s="51"/>
      <c r="O464" s="51"/>
      <c r="P464" s="40">
        <f t="shared" si="2116"/>
        <v>0</v>
      </c>
      <c r="R464" s="269"/>
    </row>
    <row r="465" spans="1:18" s="8" customFormat="1" ht="13.2" x14ac:dyDescent="0.25">
      <c r="A465" s="36" t="s">
        <v>86</v>
      </c>
      <c r="B465" s="160" t="s">
        <v>703</v>
      </c>
      <c r="C465" s="34" t="s">
        <v>5</v>
      </c>
      <c r="D465" s="35">
        <v>912</v>
      </c>
      <c r="E465" s="177">
        <v>1969</v>
      </c>
      <c r="F465" s="177" t="s">
        <v>608</v>
      </c>
      <c r="G465" s="31" t="s">
        <v>151</v>
      </c>
      <c r="H465" s="88" t="s">
        <v>883</v>
      </c>
      <c r="I465" s="41">
        <v>0</v>
      </c>
      <c r="J465" s="41">
        <v>0</v>
      </c>
      <c r="K465" s="41">
        <v>0</v>
      </c>
      <c r="L465" s="41">
        <v>0</v>
      </c>
      <c r="M465" s="51"/>
      <c r="N465" s="51"/>
      <c r="O465" s="51"/>
      <c r="P465" s="40">
        <f t="shared" si="2116"/>
        <v>0</v>
      </c>
      <c r="R465" s="271"/>
    </row>
    <row r="466" spans="1:18" ht="12.75" customHeight="1" x14ac:dyDescent="0.25">
      <c r="A466" s="36" t="s">
        <v>472</v>
      </c>
      <c r="B466" s="160"/>
      <c r="C466" s="34" t="s">
        <v>8</v>
      </c>
      <c r="D466" s="35">
        <v>912</v>
      </c>
      <c r="E466" s="177">
        <v>1969</v>
      </c>
      <c r="F466" s="177" t="s">
        <v>608</v>
      </c>
      <c r="G466" s="31" t="s">
        <v>478</v>
      </c>
      <c r="H466" s="88" t="s">
        <v>883</v>
      </c>
      <c r="I466" s="41">
        <v>0</v>
      </c>
      <c r="J466" s="41">
        <v>0</v>
      </c>
      <c r="K466" s="41">
        <v>0</v>
      </c>
      <c r="L466" s="41">
        <v>0</v>
      </c>
      <c r="M466" s="51"/>
      <c r="N466" s="51"/>
      <c r="O466" s="51"/>
      <c r="P466" s="40">
        <f t="shared" si="2116"/>
        <v>0</v>
      </c>
    </row>
    <row r="467" spans="1:18" ht="13.95" customHeight="1" x14ac:dyDescent="0.25">
      <c r="A467" s="36" t="s">
        <v>777</v>
      </c>
      <c r="B467" s="160" t="s">
        <v>703</v>
      </c>
      <c r="C467" s="34" t="s">
        <v>5</v>
      </c>
      <c r="D467" s="35">
        <v>912</v>
      </c>
      <c r="E467" s="183">
        <v>1972</v>
      </c>
      <c r="F467" s="177" t="s">
        <v>608</v>
      </c>
      <c r="G467" s="31" t="s">
        <v>786</v>
      </c>
      <c r="H467" s="88" t="s">
        <v>883</v>
      </c>
      <c r="I467" s="80">
        <v>233.6</v>
      </c>
      <c r="J467" s="41">
        <v>0</v>
      </c>
      <c r="K467" s="41">
        <v>0</v>
      </c>
      <c r="L467" s="41">
        <v>0</v>
      </c>
      <c r="M467" s="51"/>
      <c r="N467" s="51"/>
      <c r="O467" s="51"/>
      <c r="P467" s="40">
        <f t="shared" si="2116"/>
        <v>233.6</v>
      </c>
      <c r="Q467" s="14"/>
    </row>
    <row r="468" spans="1:18" ht="13.95" customHeight="1" x14ac:dyDescent="0.25">
      <c r="A468" s="36" t="s">
        <v>882</v>
      </c>
      <c r="B468" s="160"/>
      <c r="C468" s="34" t="s">
        <v>10</v>
      </c>
      <c r="D468" s="35">
        <v>912</v>
      </c>
      <c r="E468" s="183">
        <v>1966</v>
      </c>
      <c r="F468" s="177" t="s">
        <v>608</v>
      </c>
      <c r="G468" s="31" t="s">
        <v>175</v>
      </c>
      <c r="H468" s="88" t="s">
        <v>883</v>
      </c>
      <c r="I468" s="41">
        <v>0</v>
      </c>
      <c r="J468" s="41">
        <v>0</v>
      </c>
      <c r="K468" s="80">
        <v>233.3</v>
      </c>
      <c r="L468" s="41">
        <v>0</v>
      </c>
      <c r="M468" s="51"/>
      <c r="N468" s="51"/>
      <c r="O468" s="51"/>
      <c r="P468" s="40">
        <f t="shared" si="2116"/>
        <v>233.3</v>
      </c>
      <c r="Q468" s="14"/>
    </row>
    <row r="469" spans="1:18" ht="13.2" customHeight="1" x14ac:dyDescent="0.25">
      <c r="A469" s="36" t="s">
        <v>836</v>
      </c>
      <c r="B469" s="160" t="s">
        <v>703</v>
      </c>
      <c r="C469" s="34" t="s">
        <v>10</v>
      </c>
      <c r="D469" s="35" t="s">
        <v>530</v>
      </c>
      <c r="E469" s="183">
        <v>1976</v>
      </c>
      <c r="F469" s="177" t="s">
        <v>608</v>
      </c>
      <c r="G469" s="31" t="s">
        <v>175</v>
      </c>
      <c r="H469" s="88" t="s">
        <v>553</v>
      </c>
      <c r="I469" s="41">
        <v>0</v>
      </c>
      <c r="J469" s="41">
        <v>0</v>
      </c>
      <c r="K469" s="80">
        <v>233.2</v>
      </c>
      <c r="L469" s="41">
        <v>0</v>
      </c>
      <c r="M469" s="51"/>
      <c r="N469" s="51"/>
      <c r="O469" s="51"/>
      <c r="P469" s="40">
        <f t="shared" si="2116"/>
        <v>233.2</v>
      </c>
      <c r="Q469" s="14"/>
    </row>
    <row r="470" spans="1:18" ht="16.5" customHeight="1" x14ac:dyDescent="0.25">
      <c r="A470" s="36"/>
      <c r="B470" s="160"/>
      <c r="C470" s="34"/>
      <c r="D470" s="35"/>
      <c r="E470" s="183"/>
      <c r="F470" s="177"/>
      <c r="G470" s="31"/>
      <c r="H470" s="88"/>
      <c r="I470" s="80"/>
      <c r="J470" s="41"/>
      <c r="K470" s="206"/>
      <c r="L470" s="75"/>
      <c r="M470" s="51"/>
      <c r="N470" s="51"/>
      <c r="O470" s="51"/>
      <c r="P470" s="40"/>
      <c r="Q470" s="14"/>
    </row>
    <row r="471" spans="1:18" ht="16.5" customHeight="1" x14ac:dyDescent="0.25">
      <c r="A471" s="36" t="s">
        <v>887</v>
      </c>
      <c r="B471" s="160" t="s">
        <v>703</v>
      </c>
      <c r="C471" s="34" t="s">
        <v>8</v>
      </c>
      <c r="D471" s="35" t="s">
        <v>533</v>
      </c>
      <c r="E471" s="183">
        <v>1971</v>
      </c>
      <c r="F471" s="177" t="s">
        <v>64</v>
      </c>
      <c r="G471" s="31" t="s">
        <v>888</v>
      </c>
      <c r="H471" s="88" t="s">
        <v>554</v>
      </c>
      <c r="I471" s="41">
        <v>0</v>
      </c>
      <c r="J471" s="41">
        <v>0</v>
      </c>
      <c r="K471" s="41">
        <v>0</v>
      </c>
      <c r="L471" s="80">
        <v>233.4</v>
      </c>
      <c r="M471" s="51"/>
      <c r="N471" s="51"/>
      <c r="O471" s="51"/>
      <c r="P471" s="40">
        <f t="shared" ref="P471" si="2118">SUM(I471:O471)</f>
        <v>233.4</v>
      </c>
      <c r="Q471" s="14"/>
    </row>
    <row r="472" spans="1:18" ht="12.75" customHeight="1" x14ac:dyDescent="0.25">
      <c r="A472" s="36" t="s">
        <v>593</v>
      </c>
      <c r="B472" s="160"/>
      <c r="C472" s="34" t="s">
        <v>5</v>
      </c>
      <c r="D472" s="35" t="s">
        <v>594</v>
      </c>
      <c r="E472" s="177">
        <v>1972</v>
      </c>
      <c r="F472" s="177" t="s">
        <v>64</v>
      </c>
      <c r="G472" s="31" t="s">
        <v>337</v>
      </c>
      <c r="H472" s="88" t="s">
        <v>554</v>
      </c>
      <c r="I472" s="80">
        <v>234.1</v>
      </c>
      <c r="J472" s="41">
        <v>0</v>
      </c>
      <c r="K472" s="41">
        <v>0</v>
      </c>
      <c r="L472" s="41">
        <v>0</v>
      </c>
      <c r="M472" s="51"/>
      <c r="N472" s="51"/>
      <c r="O472" s="51"/>
      <c r="P472" s="40">
        <f t="shared" si="2116"/>
        <v>234.1</v>
      </c>
      <c r="Q472" s="14"/>
    </row>
    <row r="473" spans="1:18" s="14" customFormat="1" ht="12.75" customHeight="1" x14ac:dyDescent="0.25">
      <c r="A473" s="36" t="s">
        <v>220</v>
      </c>
      <c r="B473" s="160" t="s">
        <v>703</v>
      </c>
      <c r="C473" s="34" t="s">
        <v>5</v>
      </c>
      <c r="D473" s="35" t="s">
        <v>533</v>
      </c>
      <c r="E473" s="177">
        <v>1973</v>
      </c>
      <c r="F473" s="177" t="s">
        <v>64</v>
      </c>
      <c r="G473" s="31" t="s">
        <v>151</v>
      </c>
      <c r="H473" s="88" t="s">
        <v>554</v>
      </c>
      <c r="I473" s="41">
        <v>0</v>
      </c>
      <c r="J473" s="41">
        <v>0</v>
      </c>
      <c r="K473" s="41">
        <v>0</v>
      </c>
      <c r="L473" s="41">
        <v>0</v>
      </c>
      <c r="M473" s="51"/>
      <c r="N473" s="51"/>
      <c r="O473" s="51"/>
      <c r="P473" s="40">
        <f t="shared" si="2116"/>
        <v>0</v>
      </c>
      <c r="R473" s="269"/>
    </row>
    <row r="474" spans="1:18" s="14" customFormat="1" ht="12.75" customHeight="1" x14ac:dyDescent="0.25">
      <c r="A474" s="36" t="s">
        <v>417</v>
      </c>
      <c r="B474" s="160"/>
      <c r="C474" s="94" t="s">
        <v>5</v>
      </c>
      <c r="D474" s="86" t="s">
        <v>17</v>
      </c>
      <c r="E474" s="180">
        <v>1972</v>
      </c>
      <c r="F474" s="180" t="s">
        <v>64</v>
      </c>
      <c r="G474" s="195" t="s">
        <v>867</v>
      </c>
      <c r="H474" s="88" t="s">
        <v>554</v>
      </c>
      <c r="I474" s="41">
        <v>0</v>
      </c>
      <c r="J474" s="41">
        <v>0</v>
      </c>
      <c r="K474" s="41">
        <v>0</v>
      </c>
      <c r="L474" s="41">
        <v>0</v>
      </c>
      <c r="M474" s="51"/>
      <c r="N474" s="51"/>
      <c r="O474" s="51"/>
      <c r="P474" s="40">
        <f t="shared" si="2116"/>
        <v>0</v>
      </c>
      <c r="R474" s="269"/>
    </row>
    <row r="475" spans="1:18" s="14" customFormat="1" ht="12.75" customHeight="1" x14ac:dyDescent="0.25">
      <c r="A475" s="36"/>
      <c r="B475" s="160"/>
      <c r="C475" s="34"/>
      <c r="D475" s="35"/>
      <c r="E475" s="177"/>
      <c r="F475" s="177"/>
      <c r="G475" s="31"/>
      <c r="H475" s="13"/>
      <c r="I475" s="99"/>
      <c r="J475" s="99"/>
      <c r="K475" s="207"/>
      <c r="L475" s="43"/>
      <c r="M475" s="43"/>
      <c r="N475" s="43"/>
      <c r="O475" s="39"/>
      <c r="P475" s="40"/>
      <c r="R475" s="269"/>
    </row>
    <row r="476" spans="1:18" s="14" customFormat="1" ht="12.75" customHeight="1" x14ac:dyDescent="0.25">
      <c r="A476" s="36" t="s">
        <v>488</v>
      </c>
      <c r="B476" s="160"/>
      <c r="C476" s="34" t="s">
        <v>9</v>
      </c>
      <c r="D476" s="35" t="s">
        <v>172</v>
      </c>
      <c r="E476" s="177">
        <v>1988</v>
      </c>
      <c r="F476" s="177" t="s">
        <v>49</v>
      </c>
      <c r="G476" s="31"/>
      <c r="H476" s="88" t="s">
        <v>555</v>
      </c>
      <c r="I476" s="41">
        <v>0</v>
      </c>
      <c r="J476" s="41">
        <v>0</v>
      </c>
      <c r="K476" s="41">
        <v>0</v>
      </c>
      <c r="L476" s="41">
        <v>0</v>
      </c>
      <c r="M476" s="51"/>
      <c r="N476" s="51"/>
      <c r="O476" s="51"/>
      <c r="P476" s="40">
        <f t="shared" si="2116"/>
        <v>0</v>
      </c>
      <c r="R476" s="269"/>
    </row>
    <row r="477" spans="1:18" s="14" customFormat="1" ht="12.75" customHeight="1" x14ac:dyDescent="0.25">
      <c r="A477" s="36" t="s">
        <v>398</v>
      </c>
      <c r="B477" s="160"/>
      <c r="C477" s="34" t="s">
        <v>5</v>
      </c>
      <c r="D477" s="35" t="s">
        <v>172</v>
      </c>
      <c r="E477" s="177">
        <v>1979</v>
      </c>
      <c r="F477" s="177" t="s">
        <v>49</v>
      </c>
      <c r="G477" s="31" t="s">
        <v>402</v>
      </c>
      <c r="H477" s="88" t="s">
        <v>555</v>
      </c>
      <c r="I477" s="41">
        <v>0</v>
      </c>
      <c r="J477" s="41">
        <v>0</v>
      </c>
      <c r="K477" s="41">
        <v>0</v>
      </c>
      <c r="L477" s="41">
        <v>0</v>
      </c>
      <c r="M477" s="51"/>
      <c r="N477" s="51"/>
      <c r="O477" s="51"/>
      <c r="P477" s="40">
        <f t="shared" si="2116"/>
        <v>0</v>
      </c>
      <c r="R477" s="269"/>
    </row>
    <row r="478" spans="1:18" s="14" customFormat="1" ht="12.75" customHeight="1" x14ac:dyDescent="0.25">
      <c r="A478" s="36" t="s">
        <v>676</v>
      </c>
      <c r="B478" s="160" t="s">
        <v>703</v>
      </c>
      <c r="C478" s="34" t="s">
        <v>8</v>
      </c>
      <c r="D478" s="35" t="s">
        <v>48</v>
      </c>
      <c r="E478" s="177">
        <v>1984</v>
      </c>
      <c r="F478" s="177" t="s">
        <v>49</v>
      </c>
      <c r="G478" s="31" t="s">
        <v>677</v>
      </c>
      <c r="H478" s="88" t="s">
        <v>555</v>
      </c>
      <c r="I478" s="41">
        <v>0</v>
      </c>
      <c r="J478" s="41">
        <v>0</v>
      </c>
      <c r="K478" s="41">
        <v>0</v>
      </c>
      <c r="L478" s="41">
        <v>0</v>
      </c>
      <c r="M478" s="75"/>
      <c r="N478" s="43"/>
      <c r="O478" s="51"/>
      <c r="P478" s="40">
        <f t="shared" si="2116"/>
        <v>0</v>
      </c>
      <c r="R478" s="269"/>
    </row>
    <row r="479" spans="1:18" s="14" customFormat="1" ht="12.75" customHeight="1" x14ac:dyDescent="0.25">
      <c r="A479" s="137" t="s">
        <v>456</v>
      </c>
      <c r="B479" s="234" t="s">
        <v>703</v>
      </c>
      <c r="C479" s="138" t="s">
        <v>4</v>
      </c>
      <c r="D479" s="235">
        <v>911</v>
      </c>
      <c r="E479" s="236">
        <v>1989</v>
      </c>
      <c r="F479" s="236" t="s">
        <v>49</v>
      </c>
      <c r="G479" s="237" t="s">
        <v>165</v>
      </c>
      <c r="H479" s="146" t="s">
        <v>555</v>
      </c>
      <c r="I479" s="240">
        <v>0</v>
      </c>
      <c r="J479" s="240">
        <v>0</v>
      </c>
      <c r="K479" s="139">
        <v>234.9</v>
      </c>
      <c r="L479" s="141">
        <v>234.9</v>
      </c>
      <c r="M479" s="141">
        <v>234.9</v>
      </c>
      <c r="N479" s="142"/>
      <c r="O479" s="140"/>
      <c r="P479" s="143">
        <f t="shared" si="2116"/>
        <v>704.7</v>
      </c>
      <c r="Q479" s="266" t="s">
        <v>940</v>
      </c>
      <c r="R479" s="269">
        <v>28</v>
      </c>
    </row>
    <row r="480" spans="1:18" ht="12.75" customHeight="1" x14ac:dyDescent="0.25">
      <c r="A480" s="137" t="s">
        <v>375</v>
      </c>
      <c r="B480" s="234" t="s">
        <v>703</v>
      </c>
      <c r="C480" s="138" t="s">
        <v>4</v>
      </c>
      <c r="D480" s="235" t="s">
        <v>286</v>
      </c>
      <c r="E480" s="236">
        <v>1975</v>
      </c>
      <c r="F480" s="236" t="s">
        <v>49</v>
      </c>
      <c r="G480" s="237" t="s">
        <v>337</v>
      </c>
      <c r="H480" s="146" t="s">
        <v>555</v>
      </c>
      <c r="I480" s="240">
        <v>0</v>
      </c>
      <c r="J480" s="240">
        <v>0</v>
      </c>
      <c r="K480" s="240">
        <v>0</v>
      </c>
      <c r="L480" s="240">
        <v>0</v>
      </c>
      <c r="M480" s="139">
        <v>235</v>
      </c>
      <c r="N480" s="141"/>
      <c r="O480" s="140"/>
      <c r="P480" s="143">
        <f t="shared" si="2116"/>
        <v>235</v>
      </c>
      <c r="Q480" s="266" t="s">
        <v>939</v>
      </c>
      <c r="R480" s="268">
        <v>24</v>
      </c>
    </row>
    <row r="481" spans="1:18" s="14" customFormat="1" ht="12.75" customHeight="1" x14ac:dyDescent="0.25">
      <c r="A481" s="36" t="s">
        <v>162</v>
      </c>
      <c r="B481" s="160"/>
      <c r="C481" s="34" t="s">
        <v>10</v>
      </c>
      <c r="D481" s="35" t="s">
        <v>124</v>
      </c>
      <c r="E481" s="177">
        <v>1979</v>
      </c>
      <c r="F481" s="177" t="s">
        <v>49</v>
      </c>
      <c r="G481" s="31" t="s">
        <v>163</v>
      </c>
      <c r="H481" s="88" t="s">
        <v>555</v>
      </c>
      <c r="I481" s="41">
        <v>0</v>
      </c>
      <c r="J481" s="41">
        <v>0</v>
      </c>
      <c r="K481" s="41">
        <v>0</v>
      </c>
      <c r="L481" s="41">
        <v>0</v>
      </c>
      <c r="M481" s="51"/>
      <c r="N481" s="51"/>
      <c r="O481" s="51"/>
      <c r="P481" s="40">
        <f t="shared" si="2116"/>
        <v>0</v>
      </c>
      <c r="Q481" s="8"/>
      <c r="R481" s="269"/>
    </row>
    <row r="482" spans="1:18" s="14" customFormat="1" ht="12.75" customHeight="1" x14ac:dyDescent="0.25">
      <c r="A482" s="36" t="s">
        <v>422</v>
      </c>
      <c r="B482" s="160"/>
      <c r="C482" s="34" t="s">
        <v>7</v>
      </c>
      <c r="D482" s="35" t="s">
        <v>124</v>
      </c>
      <c r="E482" s="177">
        <v>1984</v>
      </c>
      <c r="F482" s="177" t="s">
        <v>49</v>
      </c>
      <c r="G482" s="31" t="s">
        <v>165</v>
      </c>
      <c r="H482" s="88" t="s">
        <v>555</v>
      </c>
      <c r="I482" s="41">
        <v>0</v>
      </c>
      <c r="J482" s="41">
        <v>0</v>
      </c>
      <c r="K482" s="41">
        <v>0</v>
      </c>
      <c r="L482" s="41">
        <v>0</v>
      </c>
      <c r="M482" s="51"/>
      <c r="N482" s="51"/>
      <c r="O482" s="51"/>
      <c r="P482" s="40">
        <f t="shared" si="2116"/>
        <v>0</v>
      </c>
      <c r="Q482" s="8"/>
      <c r="R482" s="269"/>
    </row>
    <row r="483" spans="1:18" s="14" customFormat="1" ht="12.75" customHeight="1" x14ac:dyDescent="0.25">
      <c r="A483" s="36" t="s">
        <v>876</v>
      </c>
      <c r="B483" s="160" t="s">
        <v>703</v>
      </c>
      <c r="C483" s="34" t="s">
        <v>10</v>
      </c>
      <c r="D483" s="35" t="s">
        <v>52</v>
      </c>
      <c r="E483" s="177">
        <v>1986</v>
      </c>
      <c r="F483" s="177" t="s">
        <v>49</v>
      </c>
      <c r="G483" s="31" t="s">
        <v>146</v>
      </c>
      <c r="H483" s="88" t="s">
        <v>555</v>
      </c>
      <c r="I483" s="41">
        <v>0</v>
      </c>
      <c r="J483" s="41">
        <v>0</v>
      </c>
      <c r="K483" s="80">
        <v>234.5</v>
      </c>
      <c r="L483" s="41">
        <v>0</v>
      </c>
      <c r="M483" s="51"/>
      <c r="N483" s="51"/>
      <c r="O483" s="51"/>
      <c r="P483" s="40">
        <f t="shared" si="2116"/>
        <v>234.5</v>
      </c>
      <c r="Q483" s="8"/>
      <c r="R483" s="269"/>
    </row>
    <row r="484" spans="1:18" s="14" customFormat="1" ht="12.75" customHeight="1" x14ac:dyDescent="0.25">
      <c r="A484" s="36" t="s">
        <v>368</v>
      </c>
      <c r="B484" s="160"/>
      <c r="C484" s="230" t="s">
        <v>369</v>
      </c>
      <c r="D484" s="35">
        <v>911</v>
      </c>
      <c r="E484" s="177">
        <v>1987</v>
      </c>
      <c r="F484" s="177" t="s">
        <v>49</v>
      </c>
      <c r="G484" s="31" t="s">
        <v>370</v>
      </c>
      <c r="H484" s="88" t="s">
        <v>555</v>
      </c>
      <c r="I484" s="41">
        <v>0</v>
      </c>
      <c r="J484" s="41">
        <v>0</v>
      </c>
      <c r="K484" s="41">
        <v>0</v>
      </c>
      <c r="L484" s="41">
        <v>0</v>
      </c>
      <c r="M484" s="51"/>
      <c r="N484" s="51"/>
      <c r="O484" s="51"/>
      <c r="P484" s="40">
        <f t="shared" si="2116"/>
        <v>0</v>
      </c>
      <c r="Q484" s="8"/>
      <c r="R484" s="269"/>
    </row>
    <row r="485" spans="1:18" ht="12.75" customHeight="1" x14ac:dyDescent="0.25">
      <c r="A485" s="36" t="s">
        <v>216</v>
      </c>
      <c r="B485" s="160"/>
      <c r="C485" s="34" t="s">
        <v>10</v>
      </c>
      <c r="D485" s="35" t="s">
        <v>95</v>
      </c>
      <c r="E485" s="177">
        <v>1988</v>
      </c>
      <c r="F485" s="177" t="s">
        <v>49</v>
      </c>
      <c r="G485" s="31" t="s">
        <v>160</v>
      </c>
      <c r="H485" s="88" t="s">
        <v>555</v>
      </c>
      <c r="I485" s="41">
        <v>0</v>
      </c>
      <c r="J485" s="41">
        <v>0</v>
      </c>
      <c r="K485" s="41">
        <v>0</v>
      </c>
      <c r="L485" s="41">
        <v>0</v>
      </c>
      <c r="M485" s="51"/>
      <c r="N485" s="51"/>
      <c r="O485" s="51"/>
      <c r="P485" s="40">
        <f t="shared" si="2116"/>
        <v>0</v>
      </c>
      <c r="Q485" s="8"/>
    </row>
    <row r="486" spans="1:18" ht="12.75" customHeight="1" x14ac:dyDescent="0.25">
      <c r="A486" s="36" t="s">
        <v>886</v>
      </c>
      <c r="B486" s="160" t="s">
        <v>703</v>
      </c>
      <c r="C486" s="34" t="s">
        <v>5</v>
      </c>
      <c r="D486" s="35">
        <v>911</v>
      </c>
      <c r="E486" s="177">
        <v>1988</v>
      </c>
      <c r="F486" s="177" t="s">
        <v>49</v>
      </c>
      <c r="G486" s="31" t="s">
        <v>165</v>
      </c>
      <c r="H486" s="88" t="s">
        <v>555</v>
      </c>
      <c r="I486" s="80">
        <v>234.8</v>
      </c>
      <c r="J486" s="41">
        <v>0</v>
      </c>
      <c r="K486" s="41">
        <v>0</v>
      </c>
      <c r="L486" s="41">
        <v>0</v>
      </c>
      <c r="M486" s="51"/>
      <c r="N486" s="51"/>
      <c r="O486" s="51"/>
      <c r="P486" s="40">
        <f t="shared" si="2116"/>
        <v>234.8</v>
      </c>
      <c r="Q486" s="8"/>
    </row>
    <row r="487" spans="1:18" ht="12.75" customHeight="1" x14ac:dyDescent="0.25">
      <c r="A487" s="36" t="s">
        <v>94</v>
      </c>
      <c r="B487" s="160"/>
      <c r="C487" s="34"/>
      <c r="D487" s="35" t="s">
        <v>95</v>
      </c>
      <c r="E487" s="177">
        <v>1985</v>
      </c>
      <c r="F487" s="177" t="s">
        <v>49</v>
      </c>
      <c r="G487" s="31"/>
      <c r="H487" s="88" t="s">
        <v>555</v>
      </c>
      <c r="I487" s="41">
        <v>0</v>
      </c>
      <c r="J487" s="41">
        <v>0</v>
      </c>
      <c r="K487" s="41">
        <v>0</v>
      </c>
      <c r="L487" s="41">
        <v>0</v>
      </c>
      <c r="M487" s="51"/>
      <c r="N487" s="51"/>
      <c r="O487" s="51"/>
      <c r="P487" s="40">
        <f t="shared" si="2116"/>
        <v>0</v>
      </c>
      <c r="Q487" s="8"/>
    </row>
    <row r="488" spans="1:18" s="14" customFormat="1" ht="12.75" customHeight="1" x14ac:dyDescent="0.25">
      <c r="A488" s="137" t="s">
        <v>65</v>
      </c>
      <c r="B488" s="234" t="s">
        <v>703</v>
      </c>
      <c r="C488" s="138" t="s">
        <v>8</v>
      </c>
      <c r="D488" s="235" t="s">
        <v>48</v>
      </c>
      <c r="E488" s="236">
        <v>1974</v>
      </c>
      <c r="F488" s="236" t="s">
        <v>49</v>
      </c>
      <c r="G488" s="237" t="s">
        <v>144</v>
      </c>
      <c r="H488" s="146" t="s">
        <v>555</v>
      </c>
      <c r="I488" s="248">
        <v>234.8</v>
      </c>
      <c r="J488" s="240">
        <v>0</v>
      </c>
      <c r="K488" s="139">
        <v>234.9</v>
      </c>
      <c r="L488" s="141">
        <v>234.7</v>
      </c>
      <c r="M488" s="141">
        <v>235</v>
      </c>
      <c r="N488" s="249"/>
      <c r="O488" s="141"/>
      <c r="P488" s="143">
        <f t="shared" si="2116"/>
        <v>939.40000000000009</v>
      </c>
      <c r="Q488" s="266" t="s">
        <v>939</v>
      </c>
      <c r="R488" s="269">
        <v>25</v>
      </c>
    </row>
    <row r="489" spans="1:18" s="14" customFormat="1" ht="12.75" customHeight="1" x14ac:dyDescent="0.25">
      <c r="A489" s="36" t="s">
        <v>640</v>
      </c>
      <c r="B489" s="160" t="s">
        <v>703</v>
      </c>
      <c r="C489" s="94" t="s">
        <v>5</v>
      </c>
      <c r="D489" s="86" t="s">
        <v>17</v>
      </c>
      <c r="E489" s="180">
        <v>1982</v>
      </c>
      <c r="F489" s="177" t="s">
        <v>49</v>
      </c>
      <c r="G489" s="195" t="s">
        <v>151</v>
      </c>
      <c r="H489" s="88" t="s">
        <v>555</v>
      </c>
      <c r="I489" s="41">
        <v>0</v>
      </c>
      <c r="J489" s="41">
        <v>0</v>
      </c>
      <c r="K489" s="41">
        <v>0</v>
      </c>
      <c r="L489" s="41">
        <v>0</v>
      </c>
      <c r="M489" s="51"/>
      <c r="N489" s="51"/>
      <c r="O489" s="51"/>
      <c r="P489" s="40">
        <f t="shared" si="2116"/>
        <v>0</v>
      </c>
      <c r="R489" s="269"/>
    </row>
    <row r="490" spans="1:18" s="14" customFormat="1" ht="12.75" customHeight="1" x14ac:dyDescent="0.25">
      <c r="A490" s="83" t="s">
        <v>625</v>
      </c>
      <c r="B490" s="160" t="s">
        <v>703</v>
      </c>
      <c r="C490" s="34" t="s">
        <v>7</v>
      </c>
      <c r="D490" s="35">
        <v>911</v>
      </c>
      <c r="E490" s="177">
        <v>1978</v>
      </c>
      <c r="F490" s="177" t="s">
        <v>49</v>
      </c>
      <c r="G490" s="31" t="s">
        <v>626</v>
      </c>
      <c r="H490" s="88" t="s">
        <v>555</v>
      </c>
      <c r="I490" s="80">
        <v>0</v>
      </c>
      <c r="J490" s="80">
        <v>234.1</v>
      </c>
      <c r="K490" s="41">
        <v>0</v>
      </c>
      <c r="L490" s="41">
        <v>0</v>
      </c>
      <c r="M490" s="51"/>
      <c r="N490" s="51"/>
      <c r="O490" s="51"/>
      <c r="P490" s="40">
        <f t="shared" ref="P490" si="2119">SUM(I490:O490)</f>
        <v>234.1</v>
      </c>
      <c r="R490" s="269"/>
    </row>
    <row r="491" spans="1:18" ht="15" customHeight="1" x14ac:dyDescent="0.25">
      <c r="G491"/>
      <c r="H491" s="17"/>
      <c r="L491"/>
      <c r="P491" s="40"/>
    </row>
    <row r="492" spans="1:18" ht="15" customHeight="1" x14ac:dyDescent="0.25">
      <c r="A492" s="259" t="s">
        <v>313</v>
      </c>
      <c r="B492" s="166" t="s">
        <v>901</v>
      </c>
      <c r="C492" s="259" t="s">
        <v>8</v>
      </c>
      <c r="D492" s="260" t="s">
        <v>314</v>
      </c>
      <c r="E492" s="186">
        <v>1997</v>
      </c>
      <c r="F492" s="180" t="s">
        <v>265</v>
      </c>
      <c r="G492" s="29" t="s">
        <v>336</v>
      </c>
      <c r="H492" s="201" t="s">
        <v>556</v>
      </c>
      <c r="I492" s="41">
        <v>0</v>
      </c>
      <c r="J492" s="41">
        <v>0</v>
      </c>
      <c r="K492" s="41">
        <v>0</v>
      </c>
      <c r="L492" s="261">
        <v>234.4</v>
      </c>
      <c r="M492" s="134"/>
      <c r="N492" s="134"/>
      <c r="O492" s="134"/>
      <c r="P492" s="40">
        <f t="shared" ref="P492" si="2120">SUM(I492:O492)</f>
        <v>234.4</v>
      </c>
      <c r="Q492" s="14"/>
    </row>
    <row r="493" spans="1:18" s="14" customFormat="1" ht="12.75" customHeight="1" x14ac:dyDescent="0.25">
      <c r="A493" s="136" t="s">
        <v>423</v>
      </c>
      <c r="B493" s="160"/>
      <c r="C493" s="94" t="s">
        <v>7</v>
      </c>
      <c r="D493" s="86" t="s">
        <v>264</v>
      </c>
      <c r="E493" s="180">
        <v>1993</v>
      </c>
      <c r="F493" s="180" t="s">
        <v>265</v>
      </c>
      <c r="G493" s="195" t="s">
        <v>151</v>
      </c>
      <c r="H493" s="201" t="s">
        <v>556</v>
      </c>
      <c r="I493" s="41">
        <v>0</v>
      </c>
      <c r="J493" s="41">
        <v>0</v>
      </c>
      <c r="K493" s="41">
        <v>0</v>
      </c>
      <c r="L493" s="41">
        <v>0</v>
      </c>
      <c r="M493" s="134"/>
      <c r="N493" s="134"/>
      <c r="O493" s="134"/>
      <c r="P493" s="40">
        <f t="shared" si="2116"/>
        <v>0</v>
      </c>
      <c r="R493" s="269"/>
    </row>
    <row r="494" spans="1:18" s="14" customFormat="1" ht="12.75" customHeight="1" x14ac:dyDescent="0.25">
      <c r="A494" s="36" t="s">
        <v>263</v>
      </c>
      <c r="B494" s="160"/>
      <c r="C494" s="34" t="s">
        <v>7</v>
      </c>
      <c r="D494" s="35" t="s">
        <v>264</v>
      </c>
      <c r="E494" s="177">
        <v>1991</v>
      </c>
      <c r="F494" s="177" t="s">
        <v>265</v>
      </c>
      <c r="G494" s="31" t="s">
        <v>266</v>
      </c>
      <c r="H494" s="88" t="s">
        <v>556</v>
      </c>
      <c r="I494" s="41">
        <v>0</v>
      </c>
      <c r="J494" s="41">
        <v>0</v>
      </c>
      <c r="K494" s="41">
        <v>0</v>
      </c>
      <c r="L494" s="41">
        <v>0</v>
      </c>
      <c r="M494" s="51"/>
      <c r="N494" s="51"/>
      <c r="O494" s="51"/>
      <c r="P494" s="40">
        <f t="shared" si="2116"/>
        <v>0</v>
      </c>
      <c r="R494" s="269"/>
    </row>
    <row r="495" spans="1:18" s="14" customFormat="1" ht="11.4" customHeight="1" x14ac:dyDescent="0.25">
      <c r="A495" s="36" t="s">
        <v>424</v>
      </c>
      <c r="B495" s="160" t="s">
        <v>703</v>
      </c>
      <c r="C495" s="34" t="s">
        <v>7</v>
      </c>
      <c r="D495" s="35">
        <v>911</v>
      </c>
      <c r="E495" s="177">
        <v>1997</v>
      </c>
      <c r="F495" s="177" t="s">
        <v>265</v>
      </c>
      <c r="G495" s="31" t="s">
        <v>641</v>
      </c>
      <c r="H495" s="88" t="s">
        <v>556</v>
      </c>
      <c r="I495" s="41">
        <v>0</v>
      </c>
      <c r="J495" s="80">
        <v>234.7</v>
      </c>
      <c r="K495" s="41">
        <v>0</v>
      </c>
      <c r="L495" s="41">
        <v>0</v>
      </c>
      <c r="M495" s="51"/>
      <c r="N495" s="51"/>
      <c r="O495" s="51"/>
      <c r="P495" s="40">
        <f t="shared" si="2116"/>
        <v>234.7</v>
      </c>
      <c r="R495" s="269"/>
    </row>
    <row r="496" spans="1:18" s="14" customFormat="1" ht="12.75" customHeight="1" x14ac:dyDescent="0.25">
      <c r="A496" s="36" t="s">
        <v>274</v>
      </c>
      <c r="B496" s="160" t="s">
        <v>703</v>
      </c>
      <c r="C496" s="34" t="s">
        <v>7</v>
      </c>
      <c r="D496" s="35" t="s">
        <v>642</v>
      </c>
      <c r="E496" s="177">
        <v>1996</v>
      </c>
      <c r="F496" s="177" t="s">
        <v>265</v>
      </c>
      <c r="G496" s="31"/>
      <c r="H496" s="88" t="s">
        <v>556</v>
      </c>
      <c r="I496" s="41">
        <v>0</v>
      </c>
      <c r="J496" s="41">
        <v>0</v>
      </c>
      <c r="K496" s="41">
        <v>0</v>
      </c>
      <c r="L496" s="41">
        <v>0</v>
      </c>
      <c r="M496" s="51"/>
      <c r="N496" s="51"/>
      <c r="O496" s="51"/>
      <c r="P496" s="40">
        <f t="shared" si="2116"/>
        <v>0</v>
      </c>
      <c r="R496" s="269"/>
    </row>
    <row r="497" spans="1:18" s="14" customFormat="1" ht="12.75" customHeight="1" x14ac:dyDescent="0.25">
      <c r="A497" s="36" t="s">
        <v>247</v>
      </c>
      <c r="B497" s="160" t="s">
        <v>703</v>
      </c>
      <c r="C497" s="34" t="s">
        <v>5</v>
      </c>
      <c r="D497" s="35" t="s">
        <v>289</v>
      </c>
      <c r="E497" s="177">
        <v>1989</v>
      </c>
      <c r="F497" s="177" t="s">
        <v>265</v>
      </c>
      <c r="G497" s="31" t="s">
        <v>175</v>
      </c>
      <c r="H497" s="88" t="s">
        <v>556</v>
      </c>
      <c r="I497" s="41">
        <v>0</v>
      </c>
      <c r="J497" s="41">
        <v>0</v>
      </c>
      <c r="K497" s="41">
        <v>0</v>
      </c>
      <c r="L497" s="41">
        <v>0</v>
      </c>
      <c r="M497" s="51"/>
      <c r="N497" s="51"/>
      <c r="O497" s="51"/>
      <c r="P497" s="40">
        <f t="shared" si="2116"/>
        <v>0</v>
      </c>
      <c r="R497" s="269"/>
    </row>
    <row r="498" spans="1:18" s="14" customFormat="1" ht="12.75" customHeight="1" x14ac:dyDescent="0.25">
      <c r="A498" s="36"/>
      <c r="B498" s="160"/>
      <c r="C498" s="34"/>
      <c r="D498" s="35"/>
      <c r="E498" s="177"/>
      <c r="F498" s="177"/>
      <c r="G498" s="31"/>
      <c r="H498" s="88"/>
      <c r="I498" s="90"/>
      <c r="J498" s="75"/>
      <c r="K498" s="207"/>
      <c r="L498" s="43"/>
      <c r="M498" s="43"/>
      <c r="N498" s="43"/>
      <c r="O498" s="43"/>
      <c r="P498" s="40"/>
      <c r="R498" s="269"/>
    </row>
    <row r="499" spans="1:18" ht="12.75" customHeight="1" x14ac:dyDescent="0.25">
      <c r="A499" s="36" t="s">
        <v>411</v>
      </c>
      <c r="B499" s="160" t="s">
        <v>703</v>
      </c>
      <c r="C499" s="34" t="s">
        <v>4</v>
      </c>
      <c r="D499" s="35" t="s">
        <v>551</v>
      </c>
      <c r="E499" s="177">
        <v>2003</v>
      </c>
      <c r="F499" s="177" t="s">
        <v>90</v>
      </c>
      <c r="G499" s="31" t="s">
        <v>552</v>
      </c>
      <c r="H499" s="88" t="s">
        <v>557</v>
      </c>
      <c r="I499" s="41">
        <v>0</v>
      </c>
      <c r="J499" s="41">
        <v>0</v>
      </c>
      <c r="K499" s="41">
        <v>0</v>
      </c>
      <c r="L499" s="41">
        <v>0</v>
      </c>
      <c r="M499" s="51"/>
      <c r="N499" s="99"/>
      <c r="O499" s="75"/>
      <c r="P499" s="40">
        <f t="shared" si="2116"/>
        <v>0</v>
      </c>
    </row>
    <row r="500" spans="1:18" ht="12.75" customHeight="1" x14ac:dyDescent="0.25">
      <c r="A500" s="36" t="s">
        <v>871</v>
      </c>
      <c r="B500" s="160" t="s">
        <v>703</v>
      </c>
      <c r="C500" s="34" t="s">
        <v>10</v>
      </c>
      <c r="D500" s="35" t="s">
        <v>655</v>
      </c>
      <c r="E500" s="177">
        <v>2001</v>
      </c>
      <c r="F500" s="177" t="s">
        <v>90</v>
      </c>
      <c r="G500" s="31" t="s">
        <v>160</v>
      </c>
      <c r="H500" s="88" t="s">
        <v>557</v>
      </c>
      <c r="I500" s="41">
        <v>0</v>
      </c>
      <c r="J500" s="41">
        <v>0</v>
      </c>
      <c r="K500" s="75">
        <v>234.6</v>
      </c>
      <c r="L500" s="41">
        <v>0</v>
      </c>
      <c r="M500" s="51"/>
      <c r="N500" s="99"/>
      <c r="O500" s="75"/>
      <c r="P500" s="40">
        <f t="shared" si="2116"/>
        <v>234.6</v>
      </c>
      <c r="Q500" s="8"/>
    </row>
    <row r="501" spans="1:18" ht="12.75" customHeight="1" x14ac:dyDescent="0.25">
      <c r="A501" s="36" t="s">
        <v>256</v>
      </c>
      <c r="B501" s="160"/>
      <c r="C501" s="92"/>
      <c r="D501" s="35" t="s">
        <v>48</v>
      </c>
      <c r="E501" s="177">
        <v>2000</v>
      </c>
      <c r="F501" s="177" t="s">
        <v>90</v>
      </c>
      <c r="G501" s="31"/>
      <c r="H501" s="88" t="s">
        <v>557</v>
      </c>
      <c r="I501" s="41">
        <v>0</v>
      </c>
      <c r="J501" s="41">
        <v>0</v>
      </c>
      <c r="K501" s="41">
        <v>0</v>
      </c>
      <c r="L501" s="41">
        <v>0</v>
      </c>
      <c r="M501" s="51"/>
      <c r="N501" s="51"/>
      <c r="O501" s="51"/>
      <c r="P501" s="40">
        <f t="shared" si="2116"/>
        <v>0</v>
      </c>
    </row>
    <row r="502" spans="1:18" s="102" customFormat="1" ht="11.4" customHeight="1" x14ac:dyDescent="0.25">
      <c r="A502" s="36" t="s">
        <v>800</v>
      </c>
      <c r="B502" s="160" t="s">
        <v>703</v>
      </c>
      <c r="C502" s="34" t="s">
        <v>5</v>
      </c>
      <c r="D502" s="35">
        <v>911</v>
      </c>
      <c r="E502" s="177">
        <v>2004</v>
      </c>
      <c r="F502" s="177" t="s">
        <v>90</v>
      </c>
      <c r="G502" s="31" t="s">
        <v>160</v>
      </c>
      <c r="H502" s="88" t="s">
        <v>557</v>
      </c>
      <c r="I502" s="80">
        <v>234.8</v>
      </c>
      <c r="J502" s="41">
        <v>0</v>
      </c>
      <c r="K502" s="41">
        <v>0</v>
      </c>
      <c r="L502" s="41">
        <v>0</v>
      </c>
      <c r="M502" s="51"/>
      <c r="N502" s="51"/>
      <c r="O502" s="51"/>
      <c r="P502" s="40">
        <f t="shared" ref="P502:P503" si="2121">SUM(I502:O502)</f>
        <v>234.8</v>
      </c>
      <c r="Q502" s="14"/>
      <c r="R502" s="272"/>
    </row>
    <row r="503" spans="1:18" ht="13.2" x14ac:dyDescent="0.25">
      <c r="A503" s="33" t="s">
        <v>798</v>
      </c>
      <c r="B503" s="160" t="s">
        <v>703</v>
      </c>
      <c r="C503" s="27" t="s">
        <v>7</v>
      </c>
      <c r="D503" s="78" t="s">
        <v>259</v>
      </c>
      <c r="E503" s="178">
        <v>2002</v>
      </c>
      <c r="F503" s="178" t="s">
        <v>90</v>
      </c>
      <c r="G503" s="79" t="s">
        <v>160</v>
      </c>
      <c r="H503" s="88" t="s">
        <v>557</v>
      </c>
      <c r="I503" s="90">
        <v>0</v>
      </c>
      <c r="J503" s="80">
        <v>233.9</v>
      </c>
      <c r="K503" s="41">
        <v>0</v>
      </c>
      <c r="L503" s="41">
        <v>0</v>
      </c>
      <c r="M503" s="51"/>
      <c r="N503" s="43"/>
      <c r="O503" s="43"/>
      <c r="P503" s="40">
        <f t="shared" si="2121"/>
        <v>233.9</v>
      </c>
      <c r="Q503" s="8"/>
    </row>
    <row r="504" spans="1:18" ht="12.75" customHeight="1" x14ac:dyDescent="0.25">
      <c r="A504" s="36" t="s">
        <v>799</v>
      </c>
      <c r="B504" s="160" t="s">
        <v>703</v>
      </c>
      <c r="C504" s="92" t="s">
        <v>5</v>
      </c>
      <c r="D504" s="35">
        <v>911</v>
      </c>
      <c r="E504" s="177">
        <v>2000</v>
      </c>
      <c r="F504" s="177" t="s">
        <v>90</v>
      </c>
      <c r="G504" s="31" t="s">
        <v>151</v>
      </c>
      <c r="H504" s="88" t="s">
        <v>557</v>
      </c>
      <c r="I504" s="80">
        <v>233.5</v>
      </c>
      <c r="J504" s="41">
        <v>0</v>
      </c>
      <c r="K504" s="41">
        <v>0</v>
      </c>
      <c r="L504" s="41">
        <v>0</v>
      </c>
      <c r="M504" s="51"/>
      <c r="N504" s="51"/>
      <c r="O504" s="51"/>
      <c r="P504" s="40">
        <f t="shared" si="2116"/>
        <v>233.5</v>
      </c>
      <c r="Q504" s="14"/>
    </row>
    <row r="505" spans="1:18" ht="12.75" customHeight="1" x14ac:dyDescent="0.25">
      <c r="A505" s="36"/>
      <c r="B505" s="160"/>
      <c r="C505" s="92"/>
      <c r="D505" s="35"/>
      <c r="E505" s="177"/>
      <c r="F505" s="177"/>
      <c r="G505" s="31"/>
      <c r="H505" s="88"/>
      <c r="I505" s="90"/>
      <c r="J505" s="75"/>
      <c r="K505" s="206"/>
      <c r="L505" s="51"/>
      <c r="M505" s="51"/>
      <c r="N505" s="51"/>
      <c r="O505" s="43"/>
      <c r="P505" s="40"/>
    </row>
    <row r="506" spans="1:18" s="14" customFormat="1" ht="12.75" customHeight="1" x14ac:dyDescent="0.25">
      <c r="A506" s="36" t="s">
        <v>737</v>
      </c>
      <c r="B506" s="160" t="s">
        <v>703</v>
      </c>
      <c r="C506" s="34" t="s">
        <v>9</v>
      </c>
      <c r="D506" s="35">
        <v>944</v>
      </c>
      <c r="E506" s="177">
        <v>1985</v>
      </c>
      <c r="F506" s="177" t="s">
        <v>738</v>
      </c>
      <c r="G506" s="31" t="s">
        <v>739</v>
      </c>
      <c r="H506" s="88" t="s">
        <v>795</v>
      </c>
      <c r="I506" s="41">
        <v>0</v>
      </c>
      <c r="J506" s="41">
        <v>0</v>
      </c>
      <c r="K506" s="41">
        <v>0</v>
      </c>
      <c r="L506" s="41">
        <v>0</v>
      </c>
      <c r="M506" s="51"/>
      <c r="N506" s="51"/>
      <c r="O506" s="41"/>
      <c r="P506" s="40">
        <f t="shared" si="2116"/>
        <v>0</v>
      </c>
      <c r="R506" s="269"/>
    </row>
    <row r="507" spans="1:18" ht="12.75" customHeight="1" x14ac:dyDescent="0.25">
      <c r="A507" s="36"/>
      <c r="B507" s="160"/>
      <c r="C507" s="92"/>
      <c r="D507" s="35"/>
      <c r="E507" s="177"/>
      <c r="F507" s="177"/>
      <c r="G507" s="31"/>
      <c r="H507" s="88"/>
      <c r="I507" s="90"/>
      <c r="J507" s="75"/>
      <c r="K507" s="206"/>
      <c r="L507" s="43"/>
      <c r="M507" s="43"/>
      <c r="N507" s="43"/>
      <c r="O507" s="43"/>
      <c r="P507" s="40"/>
    </row>
    <row r="508" spans="1:18" ht="12.75" customHeight="1" x14ac:dyDescent="0.25">
      <c r="A508" s="36" t="s">
        <v>696</v>
      </c>
      <c r="B508" s="160" t="s">
        <v>703</v>
      </c>
      <c r="C508" s="34" t="s">
        <v>8</v>
      </c>
      <c r="D508" s="35" t="s">
        <v>215</v>
      </c>
      <c r="E508" s="177">
        <v>1999</v>
      </c>
      <c r="F508" s="177" t="s">
        <v>591</v>
      </c>
      <c r="G508" s="31" t="s">
        <v>160</v>
      </c>
      <c r="H508" s="201" t="s">
        <v>815</v>
      </c>
      <c r="I508" s="41">
        <v>0</v>
      </c>
      <c r="J508" s="41">
        <v>0</v>
      </c>
      <c r="K508" s="41">
        <v>0</v>
      </c>
      <c r="L508" s="41">
        <v>0</v>
      </c>
      <c r="M508" s="76"/>
      <c r="N508" s="135"/>
      <c r="O508" s="51"/>
      <c r="P508" s="40">
        <f t="shared" si="2116"/>
        <v>0</v>
      </c>
    </row>
    <row r="509" spans="1:18" ht="12.75" customHeight="1" x14ac:dyDescent="0.25">
      <c r="A509" s="36" t="s">
        <v>592</v>
      </c>
      <c r="B509" s="160" t="s">
        <v>703</v>
      </c>
      <c r="C509" s="92" t="s">
        <v>5</v>
      </c>
      <c r="D509" s="35" t="s">
        <v>215</v>
      </c>
      <c r="E509" s="177">
        <v>2001</v>
      </c>
      <c r="F509" s="177" t="s">
        <v>591</v>
      </c>
      <c r="G509" s="31" t="s">
        <v>146</v>
      </c>
      <c r="H509" s="201" t="s">
        <v>815</v>
      </c>
      <c r="I509" s="90" t="s">
        <v>792</v>
      </c>
      <c r="J509" s="41">
        <v>0</v>
      </c>
      <c r="K509" s="41">
        <v>0</v>
      </c>
      <c r="L509" s="41">
        <v>0</v>
      </c>
      <c r="M509" s="51"/>
      <c r="N509" s="43"/>
      <c r="O509" s="51"/>
      <c r="P509" s="40">
        <f t="shared" si="2116"/>
        <v>0</v>
      </c>
    </row>
    <row r="510" spans="1:18" ht="12.75" customHeight="1" x14ac:dyDescent="0.25">
      <c r="A510" s="36"/>
      <c r="B510" s="160"/>
      <c r="C510" s="37"/>
      <c r="D510" s="13"/>
      <c r="E510" s="184"/>
      <c r="F510" s="184"/>
      <c r="G510" s="38"/>
      <c r="H510" s="13"/>
      <c r="I510" s="41"/>
      <c r="J510" s="39"/>
      <c r="K510" s="75"/>
      <c r="L510" s="32"/>
      <c r="M510" s="39"/>
      <c r="N510" s="39"/>
      <c r="O510" s="39"/>
      <c r="P510" s="40"/>
    </row>
    <row r="511" spans="1:18" ht="15.75" customHeight="1" x14ac:dyDescent="0.3">
      <c r="A511" s="109"/>
      <c r="B511" s="167"/>
      <c r="C511" s="155"/>
      <c r="D511" s="110"/>
      <c r="E511" s="187"/>
      <c r="F511" s="187" t="s">
        <v>13</v>
      </c>
      <c r="G511" s="111"/>
      <c r="H511" s="112" t="s">
        <v>168</v>
      </c>
      <c r="I511" s="113">
        <f t="shared" ref="I511:O511" si="2122">I457+I236+I4+I94</f>
        <v>40</v>
      </c>
      <c r="J511" s="113">
        <f t="shared" si="2122"/>
        <v>27</v>
      </c>
      <c r="K511" s="113">
        <f t="shared" si="2122"/>
        <v>42</v>
      </c>
      <c r="L511" s="113">
        <f t="shared" si="2122"/>
        <v>38</v>
      </c>
      <c r="M511" s="113">
        <f t="shared" si="2122"/>
        <v>37</v>
      </c>
      <c r="N511" s="113">
        <f t="shared" si="2122"/>
        <v>0</v>
      </c>
      <c r="O511" s="113">
        <f t="shared" si="2122"/>
        <v>0</v>
      </c>
      <c r="P511" s="114">
        <f>SUM(I511:O511)</f>
        <v>184</v>
      </c>
    </row>
    <row r="512" spans="1:18" ht="15.75" customHeight="1" x14ac:dyDescent="0.3">
      <c r="A512" s="9"/>
      <c r="B512" s="156"/>
      <c r="C512" s="68"/>
      <c r="D512" s="69"/>
      <c r="E512" s="188"/>
      <c r="F512" s="188"/>
      <c r="G512" s="70"/>
      <c r="H512" s="71"/>
      <c r="I512" s="72"/>
      <c r="J512" s="72"/>
      <c r="K512" s="211"/>
      <c r="L512" s="73"/>
      <c r="M512" s="72"/>
      <c r="N512" s="72"/>
      <c r="O512" s="72"/>
      <c r="P512" s="74"/>
    </row>
    <row r="513" spans="1:16" ht="16.2" thickBot="1" x14ac:dyDescent="0.35">
      <c r="A513" s="44"/>
      <c r="B513" s="156"/>
      <c r="P513" s="98"/>
    </row>
    <row r="514" spans="1:16" ht="15.6" customHeight="1" thickTop="1" thickBot="1" x14ac:dyDescent="0.3">
      <c r="A514" s="130" t="s">
        <v>406</v>
      </c>
      <c r="B514" s="130"/>
      <c r="C514" s="131"/>
      <c r="D514" s="131"/>
      <c r="E514" s="189"/>
      <c r="F514" s="189"/>
      <c r="G514" s="132"/>
      <c r="H514" s="130"/>
      <c r="I514" s="171" t="s">
        <v>5</v>
      </c>
      <c r="J514" s="171" t="s">
        <v>442</v>
      </c>
      <c r="K514" s="212" t="s">
        <v>10</v>
      </c>
      <c r="L514" s="171" t="s">
        <v>8</v>
      </c>
      <c r="M514" s="171" t="s">
        <v>4</v>
      </c>
      <c r="N514" s="171" t="s">
        <v>6</v>
      </c>
      <c r="O514" s="171" t="s">
        <v>9</v>
      </c>
      <c r="P514" s="129"/>
    </row>
    <row r="515" spans="1:16" ht="15" customHeight="1" thickTop="1" x14ac:dyDescent="0.25">
      <c r="A515" s="8" t="s">
        <v>446</v>
      </c>
      <c r="B515" s="159"/>
      <c r="I515" s="59"/>
      <c r="J515" s="59">
        <v>1</v>
      </c>
      <c r="K515" s="254"/>
      <c r="L515" s="59">
        <v>1</v>
      </c>
      <c r="M515" s="15">
        <v>1</v>
      </c>
      <c r="N515" s="59"/>
      <c r="O515" s="59"/>
      <c r="P515" s="61">
        <f t="shared" ref="P515:P589" si="2123">SUM(I515:O515)</f>
        <v>3</v>
      </c>
    </row>
    <row r="516" spans="1:16" ht="15" customHeight="1" x14ac:dyDescent="0.25">
      <c r="A516" s="8" t="s">
        <v>16</v>
      </c>
      <c r="B516" s="159"/>
      <c r="I516" s="59">
        <v>1</v>
      </c>
      <c r="J516" s="59"/>
      <c r="K516" s="254">
        <v>1</v>
      </c>
      <c r="L516" s="59">
        <v>1</v>
      </c>
      <c r="M516" s="59">
        <v>1</v>
      </c>
      <c r="N516" s="59"/>
      <c r="O516" s="59"/>
      <c r="P516" s="61">
        <f t="shared" si="2123"/>
        <v>4</v>
      </c>
    </row>
    <row r="517" spans="1:16" ht="15" customHeight="1" x14ac:dyDescent="0.25">
      <c r="A517" s="8" t="s">
        <v>858</v>
      </c>
      <c r="B517" s="160"/>
      <c r="I517" s="59"/>
      <c r="J517" s="59"/>
      <c r="K517" s="254">
        <v>1</v>
      </c>
      <c r="L517" s="59">
        <v>1</v>
      </c>
      <c r="M517" s="59">
        <v>1</v>
      </c>
      <c r="N517" s="59"/>
      <c r="O517" s="59"/>
      <c r="P517" s="61">
        <f t="shared" si="2123"/>
        <v>3</v>
      </c>
    </row>
    <row r="518" spans="1:16" ht="15" customHeight="1" x14ac:dyDescent="0.25">
      <c r="A518" s="8" t="s">
        <v>857</v>
      </c>
      <c r="B518" s="160"/>
      <c r="I518" s="59"/>
      <c r="J518" s="59">
        <v>1</v>
      </c>
      <c r="K518" s="254"/>
      <c r="M518" s="15"/>
      <c r="N518" s="15"/>
      <c r="O518" s="15"/>
      <c r="P518" s="61">
        <f t="shared" si="2123"/>
        <v>1</v>
      </c>
    </row>
    <row r="519" spans="1:16" ht="15" customHeight="1" x14ac:dyDescent="0.25">
      <c r="A519" s="8" t="s">
        <v>856</v>
      </c>
      <c r="B519" s="160"/>
      <c r="G519" s="15">
        <f>12/25</f>
        <v>0.48</v>
      </c>
      <c r="I519" s="59"/>
      <c r="J519" s="59">
        <v>1</v>
      </c>
      <c r="K519" s="254"/>
      <c r="M519" s="15"/>
      <c r="N519" s="15"/>
      <c r="O519" s="15"/>
      <c r="P519" s="61">
        <f t="shared" si="2123"/>
        <v>1</v>
      </c>
    </row>
    <row r="520" spans="1:16" ht="15" customHeight="1" x14ac:dyDescent="0.3">
      <c r="A520" s="8" t="s">
        <v>855</v>
      </c>
      <c r="B520" s="168"/>
      <c r="I520" s="59"/>
      <c r="J520" s="59"/>
      <c r="K520" s="254"/>
      <c r="M520" s="15"/>
      <c r="N520" s="15"/>
      <c r="O520" s="15"/>
      <c r="P520" s="61">
        <f t="shared" si="2123"/>
        <v>0</v>
      </c>
    </row>
    <row r="521" spans="1:16" ht="15" customHeight="1" x14ac:dyDescent="0.3">
      <c r="A521" s="8" t="s">
        <v>854</v>
      </c>
      <c r="B521" s="168"/>
      <c r="I521" s="59"/>
      <c r="J521" s="59"/>
      <c r="K521" s="254"/>
      <c r="L521" s="59"/>
      <c r="M521" s="59"/>
      <c r="N521" s="15"/>
      <c r="O521" s="15"/>
      <c r="P521" s="61">
        <f t="shared" si="2123"/>
        <v>0</v>
      </c>
    </row>
    <row r="522" spans="1:16" ht="15" customHeight="1" x14ac:dyDescent="0.3">
      <c r="A522" s="8" t="s">
        <v>853</v>
      </c>
      <c r="B522" s="168"/>
      <c r="I522" s="59"/>
      <c r="J522" s="59">
        <v>1</v>
      </c>
      <c r="K522" s="254"/>
      <c r="L522" s="59"/>
      <c r="M522" s="59"/>
      <c r="N522" s="15"/>
      <c r="O522" s="15"/>
      <c r="P522" s="61"/>
    </row>
    <row r="523" spans="1:16" ht="15" customHeight="1" x14ac:dyDescent="0.3">
      <c r="A523" s="8" t="s">
        <v>647</v>
      </c>
      <c r="B523" s="168"/>
      <c r="I523" s="59"/>
      <c r="J523" s="59">
        <v>1</v>
      </c>
      <c r="K523" s="254"/>
      <c r="L523" s="59"/>
      <c r="M523" s="59"/>
      <c r="N523" s="15"/>
      <c r="O523" s="15"/>
      <c r="P523" s="61">
        <f t="shared" si="2123"/>
        <v>1</v>
      </c>
    </row>
    <row r="524" spans="1:16" ht="15" customHeight="1" x14ac:dyDescent="0.3">
      <c r="A524" s="8" t="s">
        <v>844</v>
      </c>
      <c r="B524" s="168"/>
      <c r="I524" s="59"/>
      <c r="J524" s="59"/>
      <c r="K524" s="254"/>
      <c r="M524" s="59"/>
      <c r="N524" s="59"/>
      <c r="O524" s="15"/>
      <c r="P524" s="61">
        <f t="shared" ref="P524:P529" si="2124">SUM(I524:O524)</f>
        <v>0</v>
      </c>
    </row>
    <row r="525" spans="1:16" ht="15" customHeight="1" x14ac:dyDescent="0.3">
      <c r="A525" s="8" t="s">
        <v>852</v>
      </c>
      <c r="B525" s="168"/>
      <c r="I525" s="59"/>
      <c r="J525" s="59">
        <v>1</v>
      </c>
      <c r="K525" s="254">
        <v>1</v>
      </c>
      <c r="L525" s="254">
        <v>1</v>
      </c>
      <c r="M525" s="59">
        <v>1</v>
      </c>
      <c r="N525" s="59"/>
      <c r="O525" s="15"/>
      <c r="P525" s="61">
        <f t="shared" si="2124"/>
        <v>4</v>
      </c>
    </row>
    <row r="526" spans="1:16" ht="15" customHeight="1" x14ac:dyDescent="0.3">
      <c r="A526" s="8" t="s">
        <v>845</v>
      </c>
      <c r="B526" s="168"/>
      <c r="I526" s="59"/>
      <c r="J526" s="59"/>
      <c r="K526" s="254">
        <v>1</v>
      </c>
      <c r="M526" s="59"/>
      <c r="N526" s="59"/>
      <c r="O526" s="15"/>
      <c r="P526" s="61">
        <f t="shared" si="2124"/>
        <v>1</v>
      </c>
    </row>
    <row r="527" spans="1:16" ht="15" customHeight="1" x14ac:dyDescent="0.3">
      <c r="A527" s="8" t="s">
        <v>759</v>
      </c>
      <c r="B527" s="168"/>
      <c r="I527" s="59">
        <v>1</v>
      </c>
      <c r="J527" s="59"/>
      <c r="K527" s="254"/>
      <c r="M527" s="59"/>
      <c r="N527" s="59"/>
      <c r="O527" s="15"/>
      <c r="P527" s="61"/>
    </row>
    <row r="528" spans="1:16" ht="15" customHeight="1" x14ac:dyDescent="0.3">
      <c r="A528" s="8" t="s">
        <v>70</v>
      </c>
      <c r="B528" s="168"/>
      <c r="I528" s="59"/>
      <c r="J528" s="59"/>
      <c r="K528" s="254"/>
      <c r="L528" s="59"/>
      <c r="M528" s="59"/>
      <c r="N528" s="15"/>
      <c r="O528" s="15"/>
      <c r="P528" s="61">
        <f t="shared" si="2124"/>
        <v>0</v>
      </c>
    </row>
    <row r="529" spans="1:18" ht="15" customHeight="1" x14ac:dyDescent="0.3">
      <c r="A529" s="8" t="s">
        <v>654</v>
      </c>
      <c r="B529" s="168"/>
      <c r="I529" s="59"/>
      <c r="J529" s="59"/>
      <c r="K529" s="254">
        <v>1</v>
      </c>
      <c r="L529" s="254">
        <v>1</v>
      </c>
      <c r="M529" s="59"/>
      <c r="N529" s="15"/>
      <c r="O529" s="59"/>
      <c r="P529" s="61">
        <f t="shared" si="2124"/>
        <v>2</v>
      </c>
    </row>
    <row r="530" spans="1:18" ht="15" customHeight="1" x14ac:dyDescent="0.3">
      <c r="A530" s="8" t="s">
        <v>398</v>
      </c>
      <c r="B530" s="168"/>
      <c r="I530" s="59"/>
      <c r="J530" s="59"/>
      <c r="K530" s="254"/>
      <c r="M530" s="59"/>
      <c r="N530" s="15"/>
      <c r="O530" s="59"/>
      <c r="P530" s="61">
        <f t="shared" ref="P530:P540" si="2125">SUM(I530:O530)</f>
        <v>0</v>
      </c>
    </row>
    <row r="531" spans="1:18" ht="15" customHeight="1" x14ac:dyDescent="0.3">
      <c r="A531" s="8" t="s">
        <v>407</v>
      </c>
      <c r="B531" s="168"/>
      <c r="I531" s="59"/>
      <c r="J531" s="59"/>
      <c r="K531" s="254"/>
      <c r="M531" s="59"/>
      <c r="N531" s="59"/>
      <c r="O531" s="15"/>
      <c r="P531" s="61">
        <f t="shared" si="2125"/>
        <v>0</v>
      </c>
    </row>
    <row r="532" spans="1:18" ht="15" customHeight="1" x14ac:dyDescent="0.3">
      <c r="A532" s="8" t="s">
        <v>913</v>
      </c>
      <c r="B532" s="168"/>
      <c r="I532" s="59"/>
      <c r="J532" s="59"/>
      <c r="K532" s="254"/>
      <c r="L532" s="254">
        <v>1</v>
      </c>
      <c r="M532" s="59">
        <v>1</v>
      </c>
      <c r="N532" s="59"/>
      <c r="O532" s="15"/>
      <c r="P532" s="61"/>
    </row>
    <row r="533" spans="1:18" ht="15" customHeight="1" x14ac:dyDescent="0.3">
      <c r="A533" s="8" t="s">
        <v>843</v>
      </c>
      <c r="B533" s="168"/>
      <c r="I533" s="59"/>
      <c r="J533" s="59">
        <v>1</v>
      </c>
      <c r="K533" s="254"/>
      <c r="M533" s="59"/>
      <c r="N533" s="59"/>
      <c r="O533" s="15"/>
      <c r="P533" s="61">
        <f t="shared" si="2125"/>
        <v>1</v>
      </c>
    </row>
    <row r="534" spans="1:18" ht="15" customHeight="1" x14ac:dyDescent="0.25">
      <c r="A534" s="8" t="s">
        <v>296</v>
      </c>
      <c r="B534" s="160"/>
      <c r="I534" s="59"/>
      <c r="J534" s="59"/>
      <c r="K534" s="254"/>
      <c r="M534" s="59"/>
      <c r="N534" s="59"/>
      <c r="O534" s="59"/>
      <c r="P534" s="61">
        <f t="shared" si="2125"/>
        <v>0</v>
      </c>
    </row>
    <row r="535" spans="1:18" ht="15" customHeight="1" x14ac:dyDescent="0.25">
      <c r="A535" s="8" t="s">
        <v>483</v>
      </c>
      <c r="B535" s="160"/>
      <c r="I535" s="59"/>
      <c r="J535" s="59"/>
      <c r="K535" s="254"/>
      <c r="L535" s="59"/>
      <c r="M535" s="15"/>
      <c r="N535" s="15"/>
      <c r="O535" s="59"/>
      <c r="P535" s="61">
        <f t="shared" si="2125"/>
        <v>0</v>
      </c>
    </row>
    <row r="536" spans="1:18" ht="15" customHeight="1" x14ac:dyDescent="0.25">
      <c r="A536" s="8" t="s">
        <v>484</v>
      </c>
      <c r="B536" s="160"/>
      <c r="I536" s="59"/>
      <c r="J536" s="59"/>
      <c r="K536" s="254">
        <v>1</v>
      </c>
      <c r="L536" s="254">
        <v>1</v>
      </c>
      <c r="M536" s="15">
        <v>1</v>
      </c>
      <c r="N536" s="15"/>
      <c r="O536" s="59"/>
      <c r="P536" s="61">
        <f t="shared" si="2125"/>
        <v>3</v>
      </c>
    </row>
    <row r="537" spans="1:18" ht="15" customHeight="1" x14ac:dyDescent="0.25">
      <c r="A537" s="8" t="s">
        <v>30</v>
      </c>
      <c r="B537" s="160"/>
      <c r="I537" s="59"/>
      <c r="J537" s="59"/>
      <c r="K537" s="254">
        <v>1</v>
      </c>
      <c r="L537" s="254">
        <v>1</v>
      </c>
      <c r="M537" s="59">
        <v>1</v>
      </c>
      <c r="N537" s="59"/>
      <c r="O537" s="59"/>
      <c r="P537" s="61">
        <f t="shared" si="2125"/>
        <v>3</v>
      </c>
    </row>
    <row r="538" spans="1:18" ht="15" customHeight="1" x14ac:dyDescent="0.3">
      <c r="A538" s="8" t="s">
        <v>44</v>
      </c>
      <c r="B538" s="168"/>
      <c r="I538" s="59"/>
      <c r="J538" s="59"/>
      <c r="K538" s="254">
        <v>1</v>
      </c>
      <c r="L538" s="254">
        <v>1</v>
      </c>
      <c r="M538" s="59"/>
      <c r="N538" s="59"/>
      <c r="O538" s="59"/>
      <c r="P538" s="61">
        <f t="shared" si="2125"/>
        <v>2</v>
      </c>
    </row>
    <row r="539" spans="1:18" ht="15" customHeight="1" x14ac:dyDescent="0.3">
      <c r="A539" s="8" t="s">
        <v>292</v>
      </c>
      <c r="B539" s="168"/>
      <c r="I539" s="59"/>
      <c r="J539" s="59"/>
      <c r="K539" s="254"/>
      <c r="L539" s="59"/>
      <c r="M539" s="59"/>
      <c r="N539" s="15"/>
      <c r="O539" s="15"/>
      <c r="P539" s="61">
        <f t="shared" si="2125"/>
        <v>0</v>
      </c>
    </row>
    <row r="540" spans="1:18" ht="15" customHeight="1" x14ac:dyDescent="0.3">
      <c r="A540" s="8" t="s">
        <v>846</v>
      </c>
      <c r="B540" s="168"/>
      <c r="I540" s="59"/>
      <c r="J540" s="59"/>
      <c r="K540" s="254"/>
      <c r="L540" s="59"/>
      <c r="M540" s="15"/>
      <c r="N540" s="15"/>
      <c r="O540" s="15"/>
      <c r="P540" s="61">
        <f t="shared" si="2125"/>
        <v>0</v>
      </c>
    </row>
    <row r="541" spans="1:18" ht="15" customHeight="1" x14ac:dyDescent="0.3">
      <c r="A541" s="8" t="s">
        <v>701</v>
      </c>
      <c r="B541" s="168"/>
      <c r="I541" s="59"/>
      <c r="J541" s="59"/>
      <c r="K541" s="254"/>
      <c r="L541" s="59"/>
      <c r="M541" s="59"/>
      <c r="N541" s="15"/>
      <c r="O541" s="15"/>
      <c r="P541" s="61">
        <f t="shared" si="2123"/>
        <v>0</v>
      </c>
    </row>
    <row r="542" spans="1:18" customFormat="1" ht="15" customHeight="1" x14ac:dyDescent="0.3">
      <c r="A542" s="8" t="s">
        <v>631</v>
      </c>
      <c r="B542" s="168"/>
      <c r="E542" s="186"/>
      <c r="F542" s="186"/>
      <c r="G542" s="15"/>
      <c r="H542" s="14"/>
      <c r="I542" s="59"/>
      <c r="J542" s="59">
        <v>1</v>
      </c>
      <c r="K542" s="254"/>
      <c r="L542" s="59"/>
      <c r="M542" s="59"/>
      <c r="N542" s="15"/>
      <c r="O542" s="15"/>
      <c r="P542" s="61">
        <f t="shared" si="2123"/>
        <v>1</v>
      </c>
      <c r="R542" s="268"/>
    </row>
    <row r="543" spans="1:18" customFormat="1" ht="15" customHeight="1" x14ac:dyDescent="0.3">
      <c r="A543" s="8" t="s">
        <v>946</v>
      </c>
      <c r="B543" s="168"/>
      <c r="E543" s="186"/>
      <c r="F543" s="186"/>
      <c r="G543" s="15"/>
      <c r="H543" s="14"/>
      <c r="I543" s="59"/>
      <c r="J543" s="59"/>
      <c r="K543" s="254"/>
      <c r="L543" s="59"/>
      <c r="M543" s="59">
        <v>1</v>
      </c>
      <c r="N543" s="15"/>
      <c r="O543" s="15"/>
      <c r="P543" s="61"/>
      <c r="R543" s="268"/>
    </row>
    <row r="544" spans="1:18" customFormat="1" ht="15" customHeight="1" x14ac:dyDescent="0.3">
      <c r="A544" s="8" t="s">
        <v>847</v>
      </c>
      <c r="B544" s="168"/>
      <c r="E544" s="186"/>
      <c r="F544" s="186"/>
      <c r="G544" s="15"/>
      <c r="H544" s="14"/>
      <c r="I544" s="59"/>
      <c r="J544" s="59">
        <v>1</v>
      </c>
      <c r="K544" s="254"/>
      <c r="L544" s="59"/>
      <c r="M544" s="15"/>
      <c r="N544" s="15"/>
      <c r="O544" s="15"/>
      <c r="P544" s="61">
        <f t="shared" si="2123"/>
        <v>1</v>
      </c>
      <c r="R544" s="268"/>
    </row>
    <row r="545" spans="1:18" customFormat="1" ht="15" customHeight="1" x14ac:dyDescent="0.3">
      <c r="A545" s="8" t="s">
        <v>848</v>
      </c>
      <c r="B545" s="168"/>
      <c r="E545" s="186"/>
      <c r="F545" s="186"/>
      <c r="G545" s="15"/>
      <c r="H545" s="14"/>
      <c r="I545" s="59"/>
      <c r="J545" s="59">
        <v>1</v>
      </c>
      <c r="K545" s="254"/>
      <c r="L545" s="59"/>
      <c r="M545" s="15"/>
      <c r="N545" s="15"/>
      <c r="O545" s="15"/>
      <c r="P545" s="61">
        <f t="shared" si="2123"/>
        <v>1</v>
      </c>
      <c r="R545" s="268"/>
    </row>
    <row r="546" spans="1:18" customFormat="1" ht="15" customHeight="1" x14ac:dyDescent="0.3">
      <c r="A546" s="8" t="s">
        <v>849</v>
      </c>
      <c r="B546" s="168"/>
      <c r="E546" s="186"/>
      <c r="F546" s="186"/>
      <c r="G546" s="15"/>
      <c r="H546" s="14"/>
      <c r="I546" s="59"/>
      <c r="J546" s="59"/>
      <c r="K546" s="254"/>
      <c r="L546" s="59"/>
      <c r="M546" s="59"/>
      <c r="N546" s="15"/>
      <c r="O546" s="15"/>
      <c r="P546" s="61">
        <f t="shared" si="2123"/>
        <v>0</v>
      </c>
      <c r="R546" s="268"/>
    </row>
    <row r="547" spans="1:18" customFormat="1" ht="15" customHeight="1" x14ac:dyDescent="0.25">
      <c r="A547" s="8" t="s">
        <v>850</v>
      </c>
      <c r="B547" s="160"/>
      <c r="E547" s="186"/>
      <c r="F547" s="186"/>
      <c r="G547" s="15"/>
      <c r="H547" s="14"/>
      <c r="I547" s="59"/>
      <c r="J547" s="59"/>
      <c r="K547" s="254"/>
      <c r="L547" s="59">
        <v>1</v>
      </c>
      <c r="M547" s="59"/>
      <c r="N547" s="59"/>
      <c r="O547" s="15"/>
      <c r="P547" s="61">
        <f t="shared" si="2123"/>
        <v>1</v>
      </c>
      <c r="R547" s="268"/>
    </row>
    <row r="548" spans="1:18" customFormat="1" ht="15" customHeight="1" x14ac:dyDescent="0.25">
      <c r="A548" s="8" t="s">
        <v>321</v>
      </c>
      <c r="B548" s="160"/>
      <c r="E548" s="186"/>
      <c r="F548" s="186"/>
      <c r="G548" s="15"/>
      <c r="H548" s="14"/>
      <c r="I548" s="59"/>
      <c r="J548" s="59"/>
      <c r="K548" s="254">
        <v>1</v>
      </c>
      <c r="L548" s="254">
        <v>1</v>
      </c>
      <c r="M548" s="59"/>
      <c r="N548" s="59"/>
      <c r="O548" s="59"/>
      <c r="P548" s="61">
        <f t="shared" si="2123"/>
        <v>2</v>
      </c>
      <c r="R548" s="268"/>
    </row>
    <row r="549" spans="1:18" customFormat="1" ht="15" customHeight="1" x14ac:dyDescent="0.3">
      <c r="A549" s="8" t="s">
        <v>800</v>
      </c>
      <c r="B549" s="168"/>
      <c r="E549" s="186"/>
      <c r="F549" s="186"/>
      <c r="G549" s="15"/>
      <c r="H549" s="14"/>
      <c r="I549" s="59">
        <v>1</v>
      </c>
      <c r="J549" s="59"/>
      <c r="K549" s="254"/>
      <c r="L549" s="53"/>
      <c r="M549" s="59"/>
      <c r="N549" s="59"/>
      <c r="O549" s="15"/>
      <c r="P549" s="61">
        <f t="shared" si="2123"/>
        <v>1</v>
      </c>
      <c r="R549" s="268"/>
    </row>
    <row r="550" spans="1:18" customFormat="1" ht="15" customHeight="1" x14ac:dyDescent="0.3">
      <c r="A550" s="8" t="s">
        <v>859</v>
      </c>
      <c r="B550" s="168"/>
      <c r="E550" s="186"/>
      <c r="F550" s="186"/>
      <c r="G550" s="15"/>
      <c r="H550" s="14"/>
      <c r="I550" s="59"/>
      <c r="J550" s="59"/>
      <c r="K550" s="254"/>
      <c r="L550" s="53"/>
      <c r="M550" s="15"/>
      <c r="N550" s="15"/>
      <c r="O550" s="15"/>
      <c r="P550" s="61">
        <f t="shared" si="2123"/>
        <v>0</v>
      </c>
      <c r="R550" s="268"/>
    </row>
    <row r="551" spans="1:18" customFormat="1" ht="15" customHeight="1" x14ac:dyDescent="0.3">
      <c r="A551" s="8" t="s">
        <v>420</v>
      </c>
      <c r="B551" s="168"/>
      <c r="E551" s="186"/>
      <c r="F551" s="186"/>
      <c r="G551" s="15"/>
      <c r="H551" s="14"/>
      <c r="I551" s="59"/>
      <c r="J551" s="59">
        <v>1</v>
      </c>
      <c r="K551" s="254">
        <v>1</v>
      </c>
      <c r="L551" s="53"/>
      <c r="M551" s="15"/>
      <c r="N551" s="15"/>
      <c r="O551" s="15"/>
      <c r="P551" s="61">
        <f t="shared" si="2123"/>
        <v>2</v>
      </c>
      <c r="R551" s="268"/>
    </row>
    <row r="552" spans="1:18" customFormat="1" ht="15" customHeight="1" x14ac:dyDescent="0.3">
      <c r="A552" s="8" t="s">
        <v>863</v>
      </c>
      <c r="B552" s="168"/>
      <c r="E552" s="186"/>
      <c r="F552" s="186"/>
      <c r="G552" s="15"/>
      <c r="H552" s="14"/>
      <c r="I552" s="59"/>
      <c r="J552" s="59"/>
      <c r="K552" s="254">
        <v>1</v>
      </c>
      <c r="L552" s="254">
        <v>1</v>
      </c>
      <c r="M552" s="59">
        <v>1</v>
      </c>
      <c r="N552" s="59"/>
      <c r="O552" s="59"/>
      <c r="P552" s="61">
        <f t="shared" si="2123"/>
        <v>3</v>
      </c>
      <c r="R552" s="268"/>
    </row>
    <row r="553" spans="1:18" customFormat="1" ht="15" customHeight="1" x14ac:dyDescent="0.3">
      <c r="A553" s="8" t="s">
        <v>851</v>
      </c>
      <c r="B553" s="168"/>
      <c r="E553" s="186"/>
      <c r="F553" s="186"/>
      <c r="G553" s="15"/>
      <c r="H553" s="14"/>
      <c r="I553" s="59"/>
      <c r="J553" s="59">
        <v>1</v>
      </c>
      <c r="K553" s="254"/>
      <c r="L553" s="59"/>
      <c r="M553" s="59"/>
      <c r="N553" s="59"/>
      <c r="O553" s="59"/>
      <c r="P553" s="61">
        <f t="shared" si="2123"/>
        <v>1</v>
      </c>
      <c r="R553" s="268"/>
    </row>
    <row r="554" spans="1:18" customFormat="1" ht="15" customHeight="1" x14ac:dyDescent="0.3">
      <c r="A554" s="8" t="s">
        <v>429</v>
      </c>
      <c r="B554" s="168"/>
      <c r="E554" s="186"/>
      <c r="F554" s="186"/>
      <c r="G554" s="15"/>
      <c r="H554" s="14"/>
      <c r="I554" s="59"/>
      <c r="J554" s="59">
        <v>1</v>
      </c>
      <c r="K554" s="254"/>
      <c r="L554" s="59"/>
      <c r="M554" s="59"/>
      <c r="N554" s="59"/>
      <c r="O554" s="59"/>
      <c r="P554" s="61">
        <f t="shared" si="2123"/>
        <v>1</v>
      </c>
      <c r="R554" s="268"/>
    </row>
    <row r="555" spans="1:18" customFormat="1" ht="15" customHeight="1" x14ac:dyDescent="0.3">
      <c r="A555" s="8" t="s">
        <v>428</v>
      </c>
      <c r="B555" s="168"/>
      <c r="E555" s="186"/>
      <c r="F555" s="186"/>
      <c r="G555" s="15"/>
      <c r="H555" s="14"/>
      <c r="I555" s="59"/>
      <c r="J555" s="59">
        <v>1</v>
      </c>
      <c r="K555" s="254"/>
      <c r="L555" s="53"/>
      <c r="M555" s="15"/>
      <c r="N555" s="15"/>
      <c r="O555" s="15"/>
      <c r="P555" s="61">
        <f t="shared" si="2123"/>
        <v>1</v>
      </c>
      <c r="R555" s="268"/>
    </row>
    <row r="556" spans="1:18" customFormat="1" ht="15" customHeight="1" x14ac:dyDescent="0.25">
      <c r="A556" s="8" t="s">
        <v>860</v>
      </c>
      <c r="B556" s="159"/>
      <c r="E556" s="186"/>
      <c r="F556" s="186"/>
      <c r="G556" s="15"/>
      <c r="H556" s="14"/>
      <c r="I556" s="59"/>
      <c r="J556" s="59">
        <v>1</v>
      </c>
      <c r="K556" s="254">
        <v>1</v>
      </c>
      <c r="L556" s="59"/>
      <c r="M556" s="15">
        <v>1</v>
      </c>
      <c r="N556" s="59"/>
      <c r="O556" s="15"/>
      <c r="P556" s="61">
        <f t="shared" si="2123"/>
        <v>3</v>
      </c>
      <c r="R556" s="268"/>
    </row>
    <row r="557" spans="1:18" customFormat="1" ht="15" customHeight="1" x14ac:dyDescent="0.3">
      <c r="A557" s="8" t="s">
        <v>861</v>
      </c>
      <c r="B557" s="168"/>
      <c r="E557" s="186"/>
      <c r="F557" s="186"/>
      <c r="G557" s="15"/>
      <c r="H557" s="14"/>
      <c r="I557" s="59"/>
      <c r="J557" s="59"/>
      <c r="K557" s="254"/>
      <c r="L557" s="53"/>
      <c r="M557" s="59"/>
      <c r="N557" s="59"/>
      <c r="O557" s="59"/>
      <c r="P557" s="61">
        <f t="shared" si="2123"/>
        <v>0</v>
      </c>
      <c r="R557" s="268"/>
    </row>
    <row r="558" spans="1:18" customFormat="1" ht="15" customHeight="1" x14ac:dyDescent="0.3">
      <c r="A558" s="8" t="s">
        <v>650</v>
      </c>
      <c r="B558" s="168"/>
      <c r="E558" s="186"/>
      <c r="F558" s="186"/>
      <c r="G558" s="15"/>
      <c r="H558" s="14"/>
      <c r="I558" s="59"/>
      <c r="J558" s="59">
        <v>1</v>
      </c>
      <c r="K558" s="254"/>
      <c r="L558" s="53"/>
      <c r="M558" s="59"/>
      <c r="N558" s="15"/>
      <c r="O558" s="59"/>
      <c r="P558" s="61">
        <f t="shared" si="2123"/>
        <v>1</v>
      </c>
      <c r="R558" s="268"/>
    </row>
    <row r="559" spans="1:18" customFormat="1" ht="15" customHeight="1" x14ac:dyDescent="0.3">
      <c r="A559" s="8" t="s">
        <v>645</v>
      </c>
      <c r="B559" s="168"/>
      <c r="E559" s="186"/>
      <c r="F559" s="186"/>
      <c r="G559" s="15"/>
      <c r="H559" s="14"/>
      <c r="I559" s="59"/>
      <c r="J559" s="59">
        <v>1</v>
      </c>
      <c r="K559" s="254"/>
      <c r="L559" s="53"/>
      <c r="M559" s="15"/>
      <c r="N559" s="15"/>
      <c r="O559" s="15"/>
      <c r="P559" s="61">
        <f t="shared" si="2123"/>
        <v>1</v>
      </c>
      <c r="R559" s="268"/>
    </row>
    <row r="560" spans="1:18" customFormat="1" ht="15" customHeight="1" x14ac:dyDescent="0.25">
      <c r="A560" s="8" t="s">
        <v>497</v>
      </c>
      <c r="B560" s="160"/>
      <c r="E560" s="186"/>
      <c r="F560" s="186"/>
      <c r="G560" s="15"/>
      <c r="H560" s="14"/>
      <c r="I560" s="59"/>
      <c r="J560" s="59"/>
      <c r="K560" s="254"/>
      <c r="L560" s="147"/>
      <c r="M560" s="15"/>
      <c r="N560" s="59"/>
      <c r="O560" s="59"/>
      <c r="P560" s="61">
        <f t="shared" si="2123"/>
        <v>0</v>
      </c>
      <c r="R560" s="268"/>
    </row>
    <row r="561" spans="1:18" customFormat="1" ht="15" customHeight="1" x14ac:dyDescent="0.3">
      <c r="A561" s="8" t="s">
        <v>549</v>
      </c>
      <c r="B561" s="168"/>
      <c r="E561" s="186"/>
      <c r="F561" s="186"/>
      <c r="G561" s="15"/>
      <c r="H561" s="14"/>
      <c r="I561" s="59">
        <v>1</v>
      </c>
      <c r="J561" s="59">
        <v>1</v>
      </c>
      <c r="K561" s="254">
        <v>1</v>
      </c>
      <c r="L561" s="59">
        <v>1</v>
      </c>
      <c r="M561" s="59">
        <v>1</v>
      </c>
      <c r="N561" s="59"/>
      <c r="O561" s="59"/>
      <c r="P561" s="61">
        <f t="shared" si="2123"/>
        <v>5</v>
      </c>
      <c r="R561" s="268"/>
    </row>
    <row r="562" spans="1:18" customFormat="1" ht="15" customHeight="1" x14ac:dyDescent="0.3">
      <c r="A562" s="8" t="s">
        <v>542</v>
      </c>
      <c r="B562" s="168"/>
      <c r="E562" s="186"/>
      <c r="F562" s="186"/>
      <c r="G562" s="15"/>
      <c r="H562" s="14"/>
      <c r="I562" s="59">
        <v>1</v>
      </c>
      <c r="J562" s="59"/>
      <c r="K562" s="254"/>
      <c r="L562" s="53"/>
      <c r="M562" s="15"/>
      <c r="N562" s="59"/>
      <c r="O562" s="59"/>
      <c r="P562" s="61">
        <f t="shared" si="2123"/>
        <v>1</v>
      </c>
      <c r="R562" s="268"/>
    </row>
    <row r="563" spans="1:18" customFormat="1" ht="15" customHeight="1" x14ac:dyDescent="0.3">
      <c r="A563" s="8" t="s">
        <v>548</v>
      </c>
      <c r="B563" s="168"/>
      <c r="E563" s="186"/>
      <c r="F563" s="186"/>
      <c r="G563" s="15"/>
      <c r="H563" s="14"/>
      <c r="I563" s="59">
        <v>1</v>
      </c>
      <c r="J563" s="59"/>
      <c r="K563" s="254"/>
      <c r="L563" s="59"/>
      <c r="M563" s="59"/>
      <c r="N563" s="59"/>
      <c r="O563" s="59"/>
      <c r="P563" s="61">
        <f t="shared" si="2123"/>
        <v>1</v>
      </c>
      <c r="R563" s="268"/>
    </row>
    <row r="564" spans="1:18" customFormat="1" ht="15" customHeight="1" x14ac:dyDescent="0.3">
      <c r="A564" s="8" t="s">
        <v>199</v>
      </c>
      <c r="B564" s="168"/>
      <c r="E564" s="186"/>
      <c r="F564" s="186"/>
      <c r="G564" s="15"/>
      <c r="H564" s="14"/>
      <c r="I564" s="59">
        <v>1</v>
      </c>
      <c r="J564" s="59"/>
      <c r="K564" s="254"/>
      <c r="L564" s="59"/>
      <c r="M564" s="59"/>
      <c r="N564" s="59"/>
      <c r="O564" s="59"/>
      <c r="P564" s="61">
        <f t="shared" si="2123"/>
        <v>1</v>
      </c>
      <c r="R564" s="268"/>
    </row>
    <row r="565" spans="1:18" customFormat="1" ht="15" customHeight="1" x14ac:dyDescent="0.3">
      <c r="A565" s="8" t="s">
        <v>646</v>
      </c>
      <c r="B565" s="168"/>
      <c r="E565" s="186"/>
      <c r="F565" s="186"/>
      <c r="G565" s="15"/>
      <c r="H565" s="14"/>
      <c r="I565" s="59"/>
      <c r="J565" s="59">
        <v>1</v>
      </c>
      <c r="K565" s="254"/>
      <c r="L565" s="59"/>
      <c r="M565" s="59"/>
      <c r="N565" s="59"/>
      <c r="O565" s="59"/>
      <c r="P565" s="61">
        <f t="shared" si="2123"/>
        <v>1</v>
      </c>
      <c r="R565" s="268"/>
    </row>
    <row r="566" spans="1:18" customFormat="1" ht="15" customHeight="1" x14ac:dyDescent="0.25">
      <c r="A566" s="8" t="s">
        <v>409</v>
      </c>
      <c r="B566" s="160"/>
      <c r="E566" s="186"/>
      <c r="F566" s="186"/>
      <c r="G566" s="15"/>
      <c r="H566" s="14"/>
      <c r="I566" s="59">
        <v>1</v>
      </c>
      <c r="J566" s="59"/>
      <c r="K566" s="254"/>
      <c r="L566" s="53"/>
      <c r="M566" s="15"/>
      <c r="N566" s="59"/>
      <c r="O566" s="59"/>
      <c r="P566" s="61">
        <f t="shared" si="2123"/>
        <v>1</v>
      </c>
      <c r="R566" s="268"/>
    </row>
    <row r="567" spans="1:18" customFormat="1" ht="15" customHeight="1" x14ac:dyDescent="0.25">
      <c r="A567" s="8" t="s">
        <v>129</v>
      </c>
      <c r="B567" s="160"/>
      <c r="E567" s="186"/>
      <c r="F567" s="186"/>
      <c r="G567" s="15"/>
      <c r="H567" s="14"/>
      <c r="I567" s="59"/>
      <c r="J567" s="59"/>
      <c r="K567" s="254"/>
      <c r="L567" s="53"/>
      <c r="M567" s="15"/>
      <c r="N567" s="59"/>
      <c r="O567" s="59"/>
      <c r="P567" s="61">
        <f t="shared" si="2123"/>
        <v>0</v>
      </c>
      <c r="R567" s="268"/>
    </row>
    <row r="568" spans="1:18" customFormat="1" ht="15" customHeight="1" x14ac:dyDescent="0.25">
      <c r="A568" s="8" t="s">
        <v>526</v>
      </c>
      <c r="B568" s="160"/>
      <c r="E568" s="186"/>
      <c r="F568" s="186"/>
      <c r="G568" s="15"/>
      <c r="H568" s="14"/>
      <c r="I568" s="59">
        <v>1</v>
      </c>
      <c r="J568" s="59"/>
      <c r="K568" s="254">
        <v>1</v>
      </c>
      <c r="L568" s="59">
        <v>1</v>
      </c>
      <c r="M568" s="59"/>
      <c r="N568" s="15"/>
      <c r="O568" s="59"/>
      <c r="P568" s="61">
        <f t="shared" si="2123"/>
        <v>3</v>
      </c>
      <c r="R568" s="268"/>
    </row>
    <row r="569" spans="1:18" customFormat="1" ht="15" customHeight="1" x14ac:dyDescent="0.25">
      <c r="A569" s="8" t="s">
        <v>669</v>
      </c>
      <c r="B569" s="160"/>
      <c r="E569" s="186"/>
      <c r="F569" s="186"/>
      <c r="G569" s="15"/>
      <c r="H569" s="14"/>
      <c r="I569" s="59"/>
      <c r="J569" s="59"/>
      <c r="K569" s="254"/>
      <c r="L569" s="59"/>
      <c r="M569" s="15"/>
      <c r="N569" s="15"/>
      <c r="O569" s="15"/>
      <c r="P569" s="61">
        <f t="shared" si="2123"/>
        <v>0</v>
      </c>
      <c r="R569" s="268"/>
    </row>
    <row r="570" spans="1:18" customFormat="1" ht="15" customHeight="1" x14ac:dyDescent="0.25">
      <c r="A570" s="8" t="s">
        <v>445</v>
      </c>
      <c r="B570" s="160"/>
      <c r="E570" s="186"/>
      <c r="F570" s="186"/>
      <c r="G570" s="15"/>
      <c r="H570" s="14"/>
      <c r="I570" s="59"/>
      <c r="J570" s="59"/>
      <c r="K570" s="254"/>
      <c r="L570" s="53"/>
      <c r="M570" s="15"/>
      <c r="N570" s="15"/>
      <c r="O570" s="15"/>
      <c r="P570" s="61">
        <f t="shared" si="2123"/>
        <v>0</v>
      </c>
      <c r="R570" s="268"/>
    </row>
    <row r="571" spans="1:18" customFormat="1" ht="15" customHeight="1" x14ac:dyDescent="0.25">
      <c r="A571" s="8" t="s">
        <v>475</v>
      </c>
      <c r="B571" s="160"/>
      <c r="E571" s="186"/>
      <c r="F571" s="186"/>
      <c r="G571" s="15"/>
      <c r="H571" s="14"/>
      <c r="I571" s="59"/>
      <c r="J571" s="59"/>
      <c r="K571" s="254"/>
      <c r="L571" s="53"/>
      <c r="M571" s="15"/>
      <c r="N571" s="15"/>
      <c r="O571" s="15"/>
      <c r="P571" s="61">
        <f t="shared" si="2123"/>
        <v>0</v>
      </c>
      <c r="R571" s="268"/>
    </row>
    <row r="572" spans="1:18" customFormat="1" ht="15" customHeight="1" x14ac:dyDescent="0.25">
      <c r="A572" s="8" t="s">
        <v>448</v>
      </c>
      <c r="B572" s="160"/>
      <c r="E572" s="186"/>
      <c r="F572" s="186"/>
      <c r="G572" s="15"/>
      <c r="H572" s="14"/>
      <c r="I572" s="59"/>
      <c r="J572" s="59"/>
      <c r="K572" s="254"/>
      <c r="L572" s="53"/>
      <c r="M572" s="15"/>
      <c r="N572" s="15"/>
      <c r="O572" s="15"/>
      <c r="P572" s="61">
        <f t="shared" si="2123"/>
        <v>0</v>
      </c>
      <c r="R572" s="268"/>
    </row>
    <row r="573" spans="1:18" customFormat="1" ht="15" customHeight="1" x14ac:dyDescent="0.25">
      <c r="A573" s="8" t="s">
        <v>611</v>
      </c>
      <c r="B573" s="160"/>
      <c r="E573" s="186"/>
      <c r="F573" s="186"/>
      <c r="G573" s="15"/>
      <c r="H573" s="14"/>
      <c r="I573" s="59">
        <v>1</v>
      </c>
      <c r="J573" s="59"/>
      <c r="K573" s="254"/>
      <c r="L573" s="53"/>
      <c r="M573" s="15"/>
      <c r="N573" s="15"/>
      <c r="O573" s="15"/>
      <c r="P573" s="61">
        <f t="shared" si="2123"/>
        <v>1</v>
      </c>
      <c r="R573" s="268"/>
    </row>
    <row r="574" spans="1:18" customFormat="1" ht="15" customHeight="1" x14ac:dyDescent="0.25">
      <c r="A574" s="8" t="s">
        <v>220</v>
      </c>
      <c r="B574" s="160"/>
      <c r="E574" s="186"/>
      <c r="F574" s="186"/>
      <c r="G574" s="15"/>
      <c r="H574" s="14"/>
      <c r="I574" s="59"/>
      <c r="J574" s="59"/>
      <c r="K574" s="254"/>
      <c r="L574" s="59"/>
      <c r="M574" s="59"/>
      <c r="N574" s="15"/>
      <c r="O574" s="59"/>
      <c r="P574" s="61">
        <f t="shared" si="2123"/>
        <v>0</v>
      </c>
      <c r="R574" s="268"/>
    </row>
    <row r="575" spans="1:18" customFormat="1" ht="15" customHeight="1" x14ac:dyDescent="0.3">
      <c r="A575" s="8" t="s">
        <v>550</v>
      </c>
      <c r="B575" s="168"/>
      <c r="E575" s="186"/>
      <c r="F575" s="186"/>
      <c r="G575" s="15"/>
      <c r="H575" s="14"/>
      <c r="I575" s="59"/>
      <c r="J575" s="59"/>
      <c r="K575" s="254"/>
      <c r="L575" s="59">
        <v>1</v>
      </c>
      <c r="M575" s="59">
        <v>1</v>
      </c>
      <c r="N575" s="59"/>
      <c r="O575" s="59"/>
      <c r="P575" s="61">
        <f t="shared" si="2123"/>
        <v>2</v>
      </c>
      <c r="R575" s="268"/>
    </row>
    <row r="576" spans="1:18" customFormat="1" ht="15" customHeight="1" x14ac:dyDescent="0.3">
      <c r="A576" s="8" t="s">
        <v>840</v>
      </c>
      <c r="B576" s="168"/>
      <c r="E576" s="186"/>
      <c r="F576" s="186"/>
      <c r="G576" s="15"/>
      <c r="H576" s="14"/>
      <c r="I576" s="59"/>
      <c r="J576" s="59">
        <v>1</v>
      </c>
      <c r="K576" s="254"/>
      <c r="L576" s="59"/>
      <c r="M576" s="59"/>
      <c r="N576" s="59"/>
      <c r="O576" s="59"/>
      <c r="P576" s="61">
        <f t="shared" si="2123"/>
        <v>1</v>
      </c>
      <c r="R576" s="268"/>
    </row>
    <row r="577" spans="1:18" customFormat="1" ht="15" customHeight="1" x14ac:dyDescent="0.3">
      <c r="A577" s="8" t="s">
        <v>476</v>
      </c>
      <c r="B577" s="168"/>
      <c r="E577" s="186"/>
      <c r="F577" s="186"/>
      <c r="G577" s="15"/>
      <c r="H577" s="14"/>
      <c r="I577" s="59"/>
      <c r="J577" s="59"/>
      <c r="K577" s="254"/>
      <c r="L577" s="53"/>
      <c r="M577" s="15"/>
      <c r="N577" s="15"/>
      <c r="O577" s="15"/>
      <c r="P577" s="61">
        <f t="shared" si="2123"/>
        <v>0</v>
      </c>
      <c r="R577" s="268"/>
    </row>
    <row r="578" spans="1:18" customFormat="1" ht="15" customHeight="1" x14ac:dyDescent="0.25">
      <c r="A578" s="8" t="s">
        <v>447</v>
      </c>
      <c r="B578" s="160"/>
      <c r="E578" s="186"/>
      <c r="F578" s="186"/>
      <c r="G578" s="15"/>
      <c r="H578" s="14"/>
      <c r="I578" s="59"/>
      <c r="J578" s="59"/>
      <c r="K578" s="254">
        <v>1</v>
      </c>
      <c r="L578" s="53"/>
      <c r="M578" s="15"/>
      <c r="N578" s="15"/>
      <c r="O578" s="15"/>
      <c r="P578" s="61">
        <f t="shared" si="2123"/>
        <v>1</v>
      </c>
      <c r="R578" s="268"/>
    </row>
    <row r="579" spans="1:18" customFormat="1" ht="15" customHeight="1" x14ac:dyDescent="0.25">
      <c r="A579" s="8" t="s">
        <v>474</v>
      </c>
      <c r="B579" s="160"/>
      <c r="E579" s="186"/>
      <c r="F579" s="186"/>
      <c r="G579" s="15"/>
      <c r="H579" s="14"/>
      <c r="I579" s="59"/>
      <c r="J579" s="59"/>
      <c r="K579" s="254">
        <v>1</v>
      </c>
      <c r="L579" s="59">
        <v>1</v>
      </c>
      <c r="M579" s="15"/>
      <c r="N579" s="15"/>
      <c r="O579" s="15"/>
      <c r="P579" s="61">
        <f t="shared" si="2123"/>
        <v>2</v>
      </c>
      <c r="R579" s="268"/>
    </row>
    <row r="580" spans="1:18" customFormat="1" ht="15" customHeight="1" x14ac:dyDescent="0.25">
      <c r="A580" s="8" t="s">
        <v>649</v>
      </c>
      <c r="B580" s="160"/>
      <c r="E580" s="186"/>
      <c r="F580" s="186"/>
      <c r="G580" s="15"/>
      <c r="H580" s="14"/>
      <c r="I580" s="59"/>
      <c r="J580" s="59"/>
      <c r="K580" s="254"/>
      <c r="L580" s="53"/>
      <c r="M580" s="15"/>
      <c r="N580" s="15"/>
      <c r="O580" s="15"/>
      <c r="P580" s="61">
        <f t="shared" si="2123"/>
        <v>0</v>
      </c>
      <c r="R580" s="268"/>
    </row>
    <row r="581" spans="1:18" customFormat="1" ht="15" customHeight="1" x14ac:dyDescent="0.25">
      <c r="A581" s="8" t="s">
        <v>643</v>
      </c>
      <c r="B581" s="160"/>
      <c r="E581" s="186"/>
      <c r="F581" s="186"/>
      <c r="G581" s="15"/>
      <c r="H581" s="14"/>
      <c r="I581" s="59"/>
      <c r="J581" s="59">
        <v>1</v>
      </c>
      <c r="K581" s="254"/>
      <c r="L581" s="53"/>
      <c r="M581" s="15"/>
      <c r="N581" s="15"/>
      <c r="O581" s="15"/>
      <c r="P581" s="61">
        <f t="shared" si="2123"/>
        <v>1</v>
      </c>
      <c r="R581" s="268"/>
    </row>
    <row r="582" spans="1:18" customFormat="1" ht="15" customHeight="1" x14ac:dyDescent="0.25">
      <c r="A582" s="8" t="s">
        <v>444</v>
      </c>
      <c r="B582" s="160"/>
      <c r="E582" s="186"/>
      <c r="F582" s="186"/>
      <c r="G582" s="15"/>
      <c r="H582" s="14"/>
      <c r="I582" s="59"/>
      <c r="J582" s="59">
        <v>1</v>
      </c>
      <c r="K582" s="254"/>
      <c r="L582" s="59"/>
      <c r="M582" s="15"/>
      <c r="N582" s="15"/>
      <c r="O582" s="15"/>
      <c r="P582" s="61">
        <f t="shared" si="2123"/>
        <v>1</v>
      </c>
      <c r="R582" s="268"/>
    </row>
    <row r="583" spans="1:18" customFormat="1" ht="15" customHeight="1" x14ac:dyDescent="0.25">
      <c r="A583" s="8" t="s">
        <v>648</v>
      </c>
      <c r="B583" s="160"/>
      <c r="E583" s="186"/>
      <c r="F583" s="186"/>
      <c r="G583" s="15"/>
      <c r="H583" s="14"/>
      <c r="I583" s="59"/>
      <c r="J583" s="59"/>
      <c r="K583" s="254"/>
      <c r="L583" s="59"/>
      <c r="M583" s="15"/>
      <c r="N583" s="15"/>
      <c r="O583" s="15"/>
      <c r="P583" s="61">
        <f t="shared" si="2123"/>
        <v>0</v>
      </c>
      <c r="R583" s="268"/>
    </row>
    <row r="584" spans="1:18" customFormat="1" ht="15" customHeight="1" x14ac:dyDescent="0.25">
      <c r="A584" s="8" t="s">
        <v>485</v>
      </c>
      <c r="B584" s="160"/>
      <c r="E584" s="186"/>
      <c r="F584" s="186"/>
      <c r="G584" s="15"/>
      <c r="H584" s="14"/>
      <c r="I584" s="59"/>
      <c r="J584" s="59"/>
      <c r="K584" s="254"/>
      <c r="L584" s="59"/>
      <c r="M584" s="15"/>
      <c r="N584" s="15"/>
      <c r="O584" s="15"/>
      <c r="P584" s="61">
        <f t="shared" si="2123"/>
        <v>0</v>
      </c>
      <c r="R584" s="268"/>
    </row>
    <row r="585" spans="1:18" customFormat="1" ht="15" customHeight="1" x14ac:dyDescent="0.25">
      <c r="A585" s="8" t="s">
        <v>219</v>
      </c>
      <c r="B585" s="160"/>
      <c r="E585" s="186"/>
      <c r="F585" s="186"/>
      <c r="G585" s="15"/>
      <c r="H585" s="14"/>
      <c r="I585" s="59"/>
      <c r="J585" s="59">
        <v>1</v>
      </c>
      <c r="K585" s="254"/>
      <c r="L585" s="59"/>
      <c r="M585" s="15"/>
      <c r="N585" s="15"/>
      <c r="O585" s="15"/>
      <c r="P585" s="61"/>
      <c r="R585" s="268"/>
    </row>
    <row r="586" spans="1:18" customFormat="1" ht="15" customHeight="1" x14ac:dyDescent="0.25">
      <c r="A586" s="8" t="s">
        <v>257</v>
      </c>
      <c r="B586" s="160"/>
      <c r="E586" s="186"/>
      <c r="F586" s="186"/>
      <c r="G586" s="15"/>
      <c r="H586" s="14"/>
      <c r="I586" s="59"/>
      <c r="J586" s="59"/>
      <c r="K586" s="254"/>
      <c r="L586" s="59"/>
      <c r="M586" s="59"/>
      <c r="N586" s="59"/>
      <c r="O586" s="59"/>
      <c r="P586" s="61">
        <f t="shared" si="2123"/>
        <v>0</v>
      </c>
      <c r="R586" s="268"/>
    </row>
    <row r="587" spans="1:18" customFormat="1" ht="15" customHeight="1" x14ac:dyDescent="0.25">
      <c r="A587" s="8" t="s">
        <v>842</v>
      </c>
      <c r="B587" s="160"/>
      <c r="E587" s="186"/>
      <c r="F587" s="186"/>
      <c r="G587" s="15"/>
      <c r="H587" s="14"/>
      <c r="I587" s="59"/>
      <c r="J587" s="59">
        <v>1</v>
      </c>
      <c r="K587" s="254"/>
      <c r="L587" s="59"/>
      <c r="M587" s="59"/>
      <c r="N587" s="59"/>
      <c r="O587" s="59"/>
      <c r="P587" s="61">
        <f t="shared" si="2123"/>
        <v>1</v>
      </c>
      <c r="R587" s="268"/>
    </row>
    <row r="588" spans="1:18" customFormat="1" ht="15" customHeight="1" x14ac:dyDescent="0.25">
      <c r="A588" s="8" t="s">
        <v>841</v>
      </c>
      <c r="B588" s="160"/>
      <c r="E588" s="186"/>
      <c r="F588" s="186"/>
      <c r="G588" s="15"/>
      <c r="H588" s="14"/>
      <c r="I588" s="59"/>
      <c r="J588" s="59">
        <v>1</v>
      </c>
      <c r="K588" s="254"/>
      <c r="L588" s="59"/>
      <c r="M588" s="59"/>
      <c r="N588" s="59"/>
      <c r="O588" s="59"/>
      <c r="P588" s="61">
        <f t="shared" si="2123"/>
        <v>1</v>
      </c>
      <c r="R588" s="268"/>
    </row>
    <row r="589" spans="1:18" customFormat="1" ht="15" customHeight="1" x14ac:dyDescent="0.25">
      <c r="A589" s="8" t="s">
        <v>410</v>
      </c>
      <c r="B589" s="160"/>
      <c r="E589" s="186"/>
      <c r="F589" s="186"/>
      <c r="G589" s="15"/>
      <c r="H589" s="14"/>
      <c r="I589" s="59"/>
      <c r="J589" s="59">
        <v>1</v>
      </c>
      <c r="K589" s="254">
        <v>1</v>
      </c>
      <c r="L589" s="59">
        <v>1</v>
      </c>
      <c r="M589" s="59">
        <v>1</v>
      </c>
      <c r="N589" s="59"/>
      <c r="O589" s="15"/>
      <c r="P589" s="61">
        <f t="shared" si="2123"/>
        <v>4</v>
      </c>
      <c r="R589" s="268"/>
    </row>
    <row r="590" spans="1:18" customFormat="1" ht="15" customHeight="1" x14ac:dyDescent="0.25">
      <c r="A590" s="8" t="s">
        <v>408</v>
      </c>
      <c r="B590" s="160"/>
      <c r="E590" s="186"/>
      <c r="F590" s="186"/>
      <c r="G590" s="15"/>
      <c r="H590" s="14"/>
      <c r="I590" s="14"/>
      <c r="J590" s="59"/>
      <c r="K590" s="254"/>
      <c r="L590" s="53"/>
      <c r="M590" s="59"/>
      <c r="N590" s="59"/>
      <c r="O590" s="59"/>
      <c r="P590" s="61">
        <f t="shared" ref="P590:P591" si="2126">SUM(I590:O590)</f>
        <v>0</v>
      </c>
      <c r="R590" s="268"/>
    </row>
    <row r="591" spans="1:18" customFormat="1" ht="15" customHeight="1" x14ac:dyDescent="0.25">
      <c r="A591" s="8" t="s">
        <v>862</v>
      </c>
      <c r="B591" s="160"/>
      <c r="E591" s="186"/>
      <c r="F591" s="186"/>
      <c r="G591" s="15"/>
      <c r="H591" s="14"/>
      <c r="I591" s="14"/>
      <c r="J591" s="59">
        <v>1</v>
      </c>
      <c r="K591" s="254"/>
      <c r="L591" s="53"/>
      <c r="M591" s="59"/>
      <c r="N591" s="59"/>
      <c r="O591" s="59"/>
      <c r="P591" s="61">
        <f t="shared" si="2126"/>
        <v>1</v>
      </c>
      <c r="R591" s="268"/>
    </row>
    <row r="592" spans="1:18" customFormat="1" ht="15" customHeight="1" x14ac:dyDescent="0.25">
      <c r="A592" s="8" t="s">
        <v>644</v>
      </c>
      <c r="B592" s="160"/>
      <c r="E592" s="186"/>
      <c r="F592" s="186"/>
      <c r="G592" s="15"/>
      <c r="H592" s="14"/>
      <c r="I592" s="14"/>
      <c r="J592" s="59">
        <v>1</v>
      </c>
      <c r="K592" s="254"/>
      <c r="L592" s="53"/>
      <c r="M592" s="15"/>
      <c r="N592" s="15"/>
      <c r="O592" s="15"/>
      <c r="P592" s="61">
        <f t="shared" ref="P592" si="2127">SUM(I592:O592)</f>
        <v>1</v>
      </c>
      <c r="R592" s="268"/>
    </row>
    <row r="593" spans="1:18" customFormat="1" ht="15" customHeight="1" x14ac:dyDescent="0.25">
      <c r="A593" s="14"/>
      <c r="B593" s="169"/>
      <c r="E593" s="186"/>
      <c r="F593" s="186"/>
      <c r="G593" s="15"/>
      <c r="H593" s="14"/>
      <c r="I593" s="14"/>
      <c r="J593" s="14"/>
      <c r="K593" s="254"/>
      <c r="L593" s="53"/>
      <c r="R593" s="268"/>
    </row>
    <row r="594" spans="1:18" customFormat="1" ht="15" customHeight="1" x14ac:dyDescent="0.25">
      <c r="A594" s="14"/>
      <c r="B594" s="169"/>
      <c r="E594" s="186"/>
      <c r="F594" s="67"/>
      <c r="G594" s="18"/>
      <c r="H594" s="14"/>
      <c r="I594" s="197"/>
      <c r="J594" s="198"/>
      <c r="K594" s="255"/>
      <c r="L594" s="63"/>
      <c r="M594" s="64"/>
      <c r="N594" s="64"/>
      <c r="O594" s="65"/>
      <c r="P594" s="66"/>
      <c r="R594" s="268"/>
    </row>
    <row r="595" spans="1:18" customFormat="1" ht="15" customHeight="1" x14ac:dyDescent="0.25">
      <c r="A595" s="14"/>
      <c r="B595" s="169"/>
      <c r="E595" s="186"/>
      <c r="F595" s="186"/>
      <c r="G595" s="15"/>
      <c r="H595" s="14"/>
      <c r="I595" s="197"/>
      <c r="J595" s="198"/>
      <c r="K595" s="255"/>
      <c r="L595" s="63"/>
      <c r="M595" s="64"/>
      <c r="N595" s="64"/>
      <c r="O595" s="65"/>
      <c r="P595" s="66"/>
      <c r="R595" s="268"/>
    </row>
    <row r="596" spans="1:18" customFormat="1" ht="15" customHeight="1" x14ac:dyDescent="0.25">
      <c r="A596" s="14"/>
      <c r="B596" s="169"/>
      <c r="E596" s="186"/>
      <c r="F596" s="186"/>
      <c r="G596" s="15"/>
      <c r="H596" s="14"/>
      <c r="I596" s="197"/>
      <c r="J596" s="198"/>
      <c r="K596" s="255"/>
      <c r="L596" s="63"/>
      <c r="M596" s="64"/>
      <c r="N596" s="64"/>
      <c r="O596" s="65"/>
      <c r="P596" s="66"/>
      <c r="R596" s="268"/>
    </row>
    <row r="597" spans="1:18" customFormat="1" ht="15" customHeight="1" x14ac:dyDescent="0.25">
      <c r="A597" s="42"/>
      <c r="B597" s="170"/>
      <c r="D597" s="8"/>
      <c r="E597" s="186"/>
      <c r="F597" s="186"/>
      <c r="G597" s="15"/>
      <c r="H597" s="14"/>
      <c r="I597" s="14"/>
      <c r="J597" s="14"/>
      <c r="K597" s="254"/>
      <c r="L597" s="53"/>
      <c r="R597" s="268"/>
    </row>
    <row r="598" spans="1:18" customFormat="1" ht="15" customHeight="1" x14ac:dyDescent="0.25">
      <c r="A598" s="42"/>
      <c r="B598" s="170"/>
      <c r="E598" s="186"/>
      <c r="F598" s="186"/>
      <c r="G598" s="15"/>
      <c r="H598" s="14"/>
      <c r="I598" s="14"/>
      <c r="J598" s="14"/>
      <c r="K598" s="254"/>
      <c r="L598" s="53"/>
      <c r="R598" s="268"/>
    </row>
    <row r="599" spans="1:18" customFormat="1" ht="15" customHeight="1" x14ac:dyDescent="0.25">
      <c r="A599" s="14"/>
      <c r="B599" s="169"/>
      <c r="E599" s="186"/>
      <c r="F599" s="186"/>
      <c r="G599" s="15"/>
      <c r="H599" s="14"/>
      <c r="I599" s="14"/>
      <c r="J599" s="14"/>
      <c r="K599" s="254"/>
      <c r="L599" s="53"/>
      <c r="R599" s="268"/>
    </row>
    <row r="600" spans="1:18" customFormat="1" ht="15" customHeight="1" x14ac:dyDescent="0.25">
      <c r="A600" s="14"/>
      <c r="B600" s="169"/>
      <c r="E600" s="186"/>
      <c r="F600" s="186"/>
      <c r="G600" s="15"/>
      <c r="H600" s="14"/>
      <c r="I600" s="14"/>
      <c r="J600" s="14"/>
      <c r="K600" s="254"/>
      <c r="L600" s="53"/>
      <c r="R600" s="268"/>
    </row>
    <row r="601" spans="1:18" customFormat="1" ht="15" customHeight="1" x14ac:dyDescent="0.25">
      <c r="B601" s="166"/>
      <c r="E601" s="186"/>
      <c r="F601" s="186"/>
      <c r="G601" s="15"/>
      <c r="H601" s="14"/>
      <c r="I601" s="14"/>
      <c r="J601" s="14"/>
      <c r="K601" s="254"/>
      <c r="L601" s="53"/>
      <c r="R601" s="268"/>
    </row>
    <row r="602" spans="1:18" customFormat="1" ht="15" customHeight="1" x14ac:dyDescent="0.25">
      <c r="B602" s="166"/>
      <c r="E602" s="186"/>
      <c r="F602" s="186"/>
      <c r="G602" s="15"/>
      <c r="H602" s="14"/>
      <c r="I602" s="14"/>
      <c r="J602" s="14"/>
      <c r="K602" s="254"/>
      <c r="L602" s="53"/>
      <c r="R602" s="268"/>
    </row>
    <row r="603" spans="1:18" customFormat="1" ht="15" customHeight="1" x14ac:dyDescent="0.25">
      <c r="B603" s="166"/>
      <c r="E603" s="186"/>
      <c r="F603" s="186"/>
      <c r="G603" s="15"/>
      <c r="H603" s="14"/>
      <c r="I603" s="14"/>
      <c r="J603" s="14"/>
      <c r="K603" s="254"/>
      <c r="L603" s="53"/>
      <c r="R603" s="268"/>
    </row>
    <row r="604" spans="1:18" customFormat="1" ht="15" customHeight="1" x14ac:dyDescent="0.25">
      <c r="A604" s="8"/>
      <c r="B604" s="159"/>
      <c r="E604" s="186"/>
      <c r="F604" s="186"/>
      <c r="G604" s="15"/>
      <c r="H604" s="14"/>
      <c r="I604" s="14"/>
      <c r="J604" s="14"/>
      <c r="K604" s="254"/>
      <c r="L604" s="53"/>
      <c r="R604" s="268"/>
    </row>
    <row r="605" spans="1:18" customFormat="1" ht="15" customHeight="1" x14ac:dyDescent="0.25">
      <c r="A605" s="8"/>
      <c r="B605" s="159"/>
      <c r="E605" s="186"/>
      <c r="F605" s="186"/>
      <c r="G605" s="15"/>
      <c r="H605" s="14"/>
      <c r="I605" s="14"/>
      <c r="J605" s="14"/>
      <c r="K605" s="254"/>
      <c r="L605" s="53"/>
      <c r="R605" s="268"/>
    </row>
    <row r="606" spans="1:18" customFormat="1" ht="15" customHeight="1" x14ac:dyDescent="0.25">
      <c r="A606" s="8"/>
      <c r="B606" s="159"/>
      <c r="E606" s="186"/>
      <c r="F606" s="186"/>
      <c r="G606" s="15"/>
      <c r="H606" s="14"/>
      <c r="I606" s="14"/>
      <c r="J606" s="14"/>
      <c r="K606" s="213"/>
      <c r="L606" s="53"/>
      <c r="R606" s="268"/>
    </row>
    <row r="607" spans="1:18" customFormat="1" ht="15" customHeight="1" x14ac:dyDescent="0.25">
      <c r="A607" s="8"/>
      <c r="B607" s="159"/>
      <c r="E607" s="186"/>
      <c r="F607" s="186"/>
      <c r="G607" s="15"/>
      <c r="H607" s="14"/>
      <c r="I607" s="14"/>
      <c r="J607" s="14"/>
      <c r="K607" s="210"/>
      <c r="L607" s="53"/>
      <c r="R607" s="268"/>
    </row>
    <row r="608" spans="1:18" customFormat="1" ht="15" customHeight="1" x14ac:dyDescent="0.25">
      <c r="A608" s="8"/>
      <c r="B608" s="159"/>
      <c r="E608" s="186"/>
      <c r="F608" s="186"/>
      <c r="G608" s="15"/>
      <c r="H608" s="14"/>
      <c r="I608" s="14"/>
      <c r="J608" s="14"/>
      <c r="K608" s="210"/>
      <c r="L608" s="53"/>
      <c r="R608" s="268"/>
    </row>
    <row r="609" spans="1:18" customFormat="1" ht="15" customHeight="1" x14ac:dyDescent="0.25">
      <c r="A609" s="8"/>
      <c r="B609" s="159"/>
      <c r="E609" s="186"/>
      <c r="F609" s="186"/>
      <c r="G609" s="15"/>
      <c r="H609" s="14"/>
      <c r="I609" s="14"/>
      <c r="J609" s="14"/>
      <c r="K609" s="210"/>
      <c r="L609" s="53"/>
      <c r="R609" s="268"/>
    </row>
    <row r="610" spans="1:18" customFormat="1" ht="15" customHeight="1" x14ac:dyDescent="0.25">
      <c r="A610" s="8"/>
      <c r="B610" s="159"/>
      <c r="E610" s="186"/>
      <c r="F610" s="186"/>
      <c r="G610" s="15"/>
      <c r="H610" s="14"/>
      <c r="I610" s="14"/>
      <c r="J610" s="14"/>
      <c r="K610" s="210"/>
      <c r="L610" s="53"/>
      <c r="R610" s="268"/>
    </row>
  </sheetData>
  <pageMargins left="0.7" right="0.7" top="0.75" bottom="0.75" header="0.3" footer="0.3"/>
  <pageSetup paperSize="3" scale="70" fitToWidth="2" fitToHeight="2" orientation="landscape" r:id="rId1"/>
  <rowBreaks count="2" manualBreakCount="2">
    <brk id="93" max="15" man="1"/>
    <brk id="255" max="15" man="1"/>
  </rowBreaks>
  <ignoredErrors>
    <ignoredError sqref="P75:P76 P114:P117 P463 P200:P203 P23:P29 P190 P279:P283 P276:P277 P119:P128 P49:P52 P54:P56 P86 P130:P144 P164:P170 P238:P261 P285:P291 P58:P65 P6:P21 P336:P383 P31:P47 P455 P96:P112 P263:P274 P293:P307 P437:P441 P443:P453 P386:P435 P309:P334 P146:P16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I46"/>
  <sheetViews>
    <sheetView topLeftCell="A42" zoomScaleNormal="100" zoomScaleSheetLayoutView="110" workbookViewId="0">
      <selection activeCell="F23" sqref="F23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x14ac:dyDescent="0.25">
      <c r="A6" s="8" t="s">
        <v>752</v>
      </c>
      <c r="B6" s="8"/>
    </row>
    <row r="7" spans="1:9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538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97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98</v>
      </c>
      <c r="B11" s="18"/>
      <c r="C11" s="16"/>
      <c r="D11" s="16"/>
      <c r="E11" s="16"/>
      <c r="F11" s="16"/>
    </row>
    <row r="13" spans="1:9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5">
      <c r="A14" s="22"/>
      <c r="B14" s="22"/>
      <c r="C14" s="24">
        <v>101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>
        <v>102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>
        <v>103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>
        <v>104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>
        <v>105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>
        <v>106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>
        <v>107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>
        <v>108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>
        <v>109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>
        <v>110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x14ac:dyDescent="0.25">
      <c r="A29" s="8" t="s">
        <v>752</v>
      </c>
      <c r="B29" s="8"/>
    </row>
    <row r="30" spans="1:9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107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5">
      <c r="A37" s="22"/>
      <c r="B37" s="22"/>
      <c r="C37" s="24">
        <v>111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>
        <v>112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>
        <v>113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>
        <v>114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>
        <v>115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116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>
        <v>117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>
        <v>118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>
        <v>119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>
        <v>120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fitToHeight="2" orientation="landscape" r:id="rId1"/>
  <rowBreaks count="1" manualBreakCount="1">
    <brk id="23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7CD3-383D-4D47-9329-1790A8BCCFCF}">
  <dimension ref="A4:I46"/>
  <sheetViews>
    <sheetView topLeftCell="A19" zoomScaleNormal="100" workbookViewId="0">
      <selection activeCell="D30" sqref="D30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ht="16.2" customHeight="1" x14ac:dyDescent="0.25">
      <c r="A6" s="8" t="s">
        <v>752</v>
      </c>
      <c r="B6" s="8"/>
    </row>
    <row r="7" spans="1:9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539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97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98</v>
      </c>
      <c r="B11" s="18"/>
      <c r="C11" s="16"/>
      <c r="D11" s="16"/>
      <c r="E11" s="16"/>
      <c r="F11" s="16"/>
    </row>
    <row r="13" spans="1:9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5">
      <c r="A14" s="22"/>
      <c r="B14" s="22"/>
      <c r="C14" s="24" t="s">
        <v>558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 t="s">
        <v>559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 t="s">
        <v>560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 t="s">
        <v>561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 t="s">
        <v>562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 t="s">
        <v>563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 t="s">
        <v>564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 t="s">
        <v>565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 t="s">
        <v>566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 t="s">
        <v>567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ht="15" customHeight="1" x14ac:dyDescent="0.25">
      <c r="A29" s="8" t="s">
        <v>752</v>
      </c>
      <c r="B29" s="8"/>
    </row>
    <row r="30" spans="1:9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539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5">
      <c r="A37" s="22"/>
      <c r="B37" s="22"/>
      <c r="C37" s="24" t="s">
        <v>568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 t="s">
        <v>569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 t="s">
        <v>570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 t="s">
        <v>571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 t="s">
        <v>572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573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 t="s">
        <v>574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 t="s">
        <v>575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 t="s">
        <v>576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 t="s">
        <v>577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8" fitToHeight="2" orientation="landscape" r:id="rId1"/>
  <rowBreaks count="1" manualBreakCount="1">
    <brk id="2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46"/>
  <sheetViews>
    <sheetView topLeftCell="A19" zoomScaleNormal="100" workbookViewId="0">
      <selection activeCell="A30" sqref="A30"/>
    </sheetView>
  </sheetViews>
  <sheetFormatPr defaultRowHeight="13.2" x14ac:dyDescent="0.25"/>
  <cols>
    <col min="1" max="1" width="28.109375" customWidth="1"/>
    <col min="2" max="2" width="10.44140625" customWidth="1"/>
    <col min="3" max="3" width="9.109375" customWidth="1"/>
    <col min="5" max="5" width="11.6640625" customWidth="1"/>
    <col min="6" max="6" width="13.6640625" customWidth="1"/>
    <col min="7" max="7" width="23" customWidth="1"/>
    <col min="8" max="8" width="22.1093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752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382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9" customHeight="1" x14ac:dyDescent="0.25">
      <c r="A14" s="22"/>
      <c r="B14" s="22"/>
      <c r="C14" s="24">
        <v>501</v>
      </c>
      <c r="D14" s="24"/>
      <c r="E14" s="22"/>
      <c r="F14" s="22"/>
      <c r="G14" s="22"/>
      <c r="H14" s="22"/>
      <c r="I14" s="22"/>
      <c r="J14" s="22"/>
    </row>
    <row r="15" spans="1:10" ht="40.200000000000003" customHeight="1" x14ac:dyDescent="0.25">
      <c r="A15" s="22"/>
      <c r="B15" s="22"/>
      <c r="C15" s="24">
        <v>502</v>
      </c>
      <c r="D15" s="24"/>
      <c r="E15" s="22"/>
      <c r="F15" s="22"/>
      <c r="G15" s="22"/>
      <c r="H15" s="22"/>
      <c r="I15" s="22"/>
      <c r="J15" s="22"/>
    </row>
    <row r="16" spans="1:10" ht="40.200000000000003" customHeight="1" x14ac:dyDescent="0.25">
      <c r="A16" s="22"/>
      <c r="B16" s="22"/>
      <c r="C16" s="24">
        <v>503</v>
      </c>
      <c r="D16" s="24"/>
      <c r="E16" s="22"/>
      <c r="F16" s="22"/>
      <c r="G16" s="22"/>
      <c r="H16" s="22"/>
      <c r="I16" s="22"/>
      <c r="J16" s="22"/>
    </row>
    <row r="17" spans="1:10" ht="40.200000000000003" customHeight="1" x14ac:dyDescent="0.25">
      <c r="A17" s="22"/>
      <c r="B17" s="22"/>
      <c r="C17" s="24">
        <v>504</v>
      </c>
      <c r="D17" s="24"/>
      <c r="E17" s="22"/>
      <c r="F17" s="22"/>
      <c r="G17" s="22"/>
      <c r="H17" s="22"/>
      <c r="I17" s="22"/>
      <c r="J17" s="22"/>
    </row>
    <row r="18" spans="1:10" ht="40.200000000000003" customHeight="1" x14ac:dyDescent="0.25">
      <c r="A18" s="22"/>
      <c r="B18" s="22"/>
      <c r="C18" s="24">
        <v>505</v>
      </c>
      <c r="D18" s="24"/>
      <c r="E18" s="22"/>
      <c r="F18" s="22"/>
      <c r="G18" s="22"/>
      <c r="H18" s="22"/>
      <c r="I18" s="22"/>
      <c r="J18" s="22"/>
    </row>
    <row r="19" spans="1:10" ht="42.6" customHeight="1" x14ac:dyDescent="0.25">
      <c r="A19" s="22"/>
      <c r="B19" s="22"/>
      <c r="C19" s="24">
        <v>506</v>
      </c>
      <c r="D19" s="24"/>
      <c r="E19" s="22"/>
      <c r="F19" s="22"/>
      <c r="G19" s="22"/>
      <c r="H19" s="22"/>
      <c r="I19" s="22"/>
      <c r="J19" s="22"/>
    </row>
    <row r="20" spans="1:10" ht="41.4" customHeight="1" x14ac:dyDescent="0.25">
      <c r="A20" s="22"/>
      <c r="B20" s="22"/>
      <c r="C20" s="24">
        <v>507</v>
      </c>
      <c r="D20" s="24"/>
      <c r="E20" s="22"/>
      <c r="F20" s="22"/>
      <c r="G20" s="22"/>
      <c r="H20" s="22"/>
      <c r="I20" s="22"/>
      <c r="J20" s="22"/>
    </row>
    <row r="21" spans="1:10" ht="40.950000000000003" customHeight="1" x14ac:dyDescent="0.25">
      <c r="A21" s="22"/>
      <c r="B21" s="22"/>
      <c r="C21" s="24">
        <v>508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509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510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ht="10.199999999999999" customHeight="1" x14ac:dyDescent="0.25">
      <c r="A28" s="8"/>
      <c r="B28" s="8"/>
    </row>
    <row r="29" spans="1:10" ht="16.2" customHeight="1" x14ac:dyDescent="0.25">
      <c r="A29" s="8" t="s">
        <v>752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382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6" customHeight="1" x14ac:dyDescent="0.25">
      <c r="A37" s="22"/>
      <c r="B37" s="22"/>
      <c r="C37" s="24">
        <v>511</v>
      </c>
      <c r="D37" s="24"/>
      <c r="E37" s="22"/>
      <c r="F37" s="22"/>
      <c r="G37" s="22"/>
      <c r="H37" s="22"/>
      <c r="I37" s="22"/>
    </row>
    <row r="38" spans="1:9" ht="42.6" customHeight="1" x14ac:dyDescent="0.25">
      <c r="A38" s="22"/>
      <c r="B38" s="22"/>
      <c r="C38" s="24">
        <v>512</v>
      </c>
      <c r="D38" s="24"/>
      <c r="E38" s="22"/>
      <c r="F38" s="22"/>
      <c r="G38" s="22"/>
      <c r="H38" s="22"/>
      <c r="I38" s="22"/>
    </row>
    <row r="39" spans="1:9" ht="39.6" customHeight="1" x14ac:dyDescent="0.25">
      <c r="A39" s="22"/>
      <c r="B39" s="22"/>
      <c r="C39" s="24">
        <v>513</v>
      </c>
      <c r="D39" s="24"/>
      <c r="E39" s="22"/>
      <c r="F39" s="22"/>
      <c r="G39" s="22"/>
      <c r="H39" s="22"/>
      <c r="I39" s="22"/>
    </row>
    <row r="40" spans="1:9" ht="39.6" customHeight="1" x14ac:dyDescent="0.25">
      <c r="A40" s="22"/>
      <c r="B40" s="22"/>
      <c r="C40" s="24">
        <v>514</v>
      </c>
      <c r="D40" s="24"/>
      <c r="E40" s="22"/>
      <c r="F40" s="22"/>
      <c r="G40" s="22"/>
      <c r="H40" s="22"/>
      <c r="I40" s="22"/>
    </row>
    <row r="41" spans="1:9" ht="39.6" customHeight="1" x14ac:dyDescent="0.25">
      <c r="A41" s="22"/>
      <c r="B41" s="22"/>
      <c r="C41" s="24">
        <v>515</v>
      </c>
      <c r="D41" s="24"/>
      <c r="E41" s="22"/>
      <c r="F41" s="22"/>
      <c r="G41" s="22"/>
      <c r="H41" s="22"/>
      <c r="I41" s="22"/>
    </row>
    <row r="42" spans="1:9" ht="39.6" customHeight="1" x14ac:dyDescent="0.25">
      <c r="A42" s="22"/>
      <c r="B42" s="22"/>
      <c r="C42" s="24">
        <v>516</v>
      </c>
      <c r="D42" s="24"/>
      <c r="E42" s="22"/>
      <c r="F42" s="22"/>
      <c r="G42" s="22"/>
      <c r="H42" s="22"/>
      <c r="I42" s="22"/>
    </row>
    <row r="43" spans="1:9" ht="39.6" customHeight="1" x14ac:dyDescent="0.25">
      <c r="A43" s="22"/>
      <c r="B43" s="22"/>
      <c r="C43" s="24">
        <v>517</v>
      </c>
      <c r="D43" s="24"/>
      <c r="E43" s="22"/>
      <c r="F43" s="22"/>
      <c r="G43" s="22"/>
      <c r="H43" s="22"/>
      <c r="I43" s="22"/>
    </row>
    <row r="44" spans="1:9" ht="39.6" customHeight="1" x14ac:dyDescent="0.25">
      <c r="A44" s="22"/>
      <c r="B44" s="22"/>
      <c r="C44" s="24">
        <v>518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519</v>
      </c>
      <c r="D45" s="24"/>
      <c r="E45" s="22"/>
      <c r="F45" s="22"/>
      <c r="G45" s="22"/>
      <c r="H45" s="22"/>
      <c r="I45" s="22"/>
    </row>
    <row r="46" spans="1:9" ht="39.6" customHeight="1" x14ac:dyDescent="0.25">
      <c r="A46" s="22"/>
      <c r="B46" s="22"/>
      <c r="C46" s="24">
        <v>520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2" orientation="landscape" r:id="rId1"/>
  <rowBreaks count="1" manualBreakCount="1">
    <brk id="2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46"/>
  <sheetViews>
    <sheetView zoomScaleNormal="100" workbookViewId="0">
      <selection activeCell="A30" sqref="A30"/>
    </sheetView>
  </sheetViews>
  <sheetFormatPr defaultRowHeight="13.2" x14ac:dyDescent="0.25"/>
  <cols>
    <col min="1" max="1" width="30.10937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6.44140625" customWidth="1"/>
    <col min="9" max="9" width="19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752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120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5">
      <c r="A14" s="22"/>
      <c r="B14" s="22"/>
      <c r="C14" s="24">
        <v>301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302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303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304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305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306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307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308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309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310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6.95" customHeight="1" x14ac:dyDescent="0.25">
      <c r="A29" s="8" t="s">
        <v>752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120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5">
      <c r="A37" s="22"/>
      <c r="B37" s="22"/>
      <c r="C37" s="24">
        <v>311</v>
      </c>
      <c r="D37" s="24"/>
      <c r="E37" s="22"/>
      <c r="F37" s="22"/>
      <c r="G37" s="22"/>
      <c r="H37" s="22"/>
      <c r="I37" s="22"/>
    </row>
    <row r="38" spans="1:9" ht="37.950000000000003" customHeight="1" x14ac:dyDescent="0.25">
      <c r="A38" s="22"/>
      <c r="B38" s="22"/>
      <c r="C38" s="24">
        <v>312</v>
      </c>
      <c r="D38" s="24"/>
      <c r="E38" s="22"/>
      <c r="F38" s="22"/>
      <c r="G38" s="22"/>
      <c r="H38" s="22"/>
      <c r="I38" s="22"/>
    </row>
    <row r="39" spans="1:9" ht="39" customHeight="1" x14ac:dyDescent="0.25">
      <c r="A39" s="22"/>
      <c r="B39" s="22"/>
      <c r="C39" s="24">
        <v>313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314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315</v>
      </c>
      <c r="D41" s="24"/>
      <c r="E41" s="22"/>
      <c r="F41" s="22"/>
      <c r="G41" s="22"/>
      <c r="H41" s="22"/>
      <c r="I41" s="22"/>
    </row>
    <row r="42" spans="1:9" ht="36.6" customHeight="1" x14ac:dyDescent="0.25">
      <c r="A42" s="22"/>
      <c r="B42" s="22"/>
      <c r="C42" s="24">
        <v>316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317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318</v>
      </c>
      <c r="D44" s="24"/>
      <c r="E44" s="22"/>
      <c r="F44" s="22"/>
      <c r="G44" s="22"/>
      <c r="H44" s="22"/>
      <c r="I44" s="22"/>
    </row>
    <row r="45" spans="1:9" ht="37.200000000000003" customHeight="1" x14ac:dyDescent="0.25">
      <c r="A45" s="22"/>
      <c r="B45" s="22"/>
      <c r="C45" s="24">
        <v>319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320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orientation="landscape" r:id="rId1"/>
  <rowBreaks count="1" manualBreakCount="1">
    <brk id="2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J46"/>
  <sheetViews>
    <sheetView topLeftCell="A19" zoomScaleNormal="100" workbookViewId="0">
      <selection activeCell="A30" sqref="A30"/>
    </sheetView>
  </sheetViews>
  <sheetFormatPr defaultRowHeight="13.2" x14ac:dyDescent="0.25"/>
  <cols>
    <col min="1" max="1" width="23.3320312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8.88671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752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60" t="s">
        <v>385</v>
      </c>
      <c r="I7" s="28"/>
    </row>
    <row r="8" spans="1:10" x14ac:dyDescent="0.25">
      <c r="A8" s="15"/>
      <c r="B8" s="15"/>
      <c r="C8" s="17"/>
      <c r="D8" s="17"/>
      <c r="E8" s="17"/>
      <c r="F8" s="17"/>
      <c r="H8" s="59" t="s">
        <v>384</v>
      </c>
    </row>
    <row r="9" spans="1:10" ht="13.8" thickBot="1" x14ac:dyDescent="0.3">
      <c r="A9" s="18" t="s">
        <v>97</v>
      </c>
      <c r="B9" s="18"/>
      <c r="C9" s="16"/>
      <c r="D9" s="16"/>
      <c r="E9" s="16"/>
      <c r="F9" s="16"/>
      <c r="H9" s="59" t="s">
        <v>386</v>
      </c>
    </row>
    <row r="10" spans="1:10" x14ac:dyDescent="0.25">
      <c r="A10" s="15"/>
      <c r="B10" s="15"/>
      <c r="C10" s="17"/>
      <c r="D10" s="17"/>
      <c r="E10" s="17"/>
      <c r="F10" s="17"/>
      <c r="H10" s="59" t="s">
        <v>387</v>
      </c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5">
      <c r="A14" s="22"/>
      <c r="B14" s="22"/>
      <c r="C14" s="24">
        <v>401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402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403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404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405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406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407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408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409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410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752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60" t="s">
        <v>385</v>
      </c>
      <c r="I30" s="28"/>
    </row>
    <row r="31" spans="1:10" x14ac:dyDescent="0.25">
      <c r="A31" s="15"/>
      <c r="B31" s="15"/>
      <c r="C31" s="17"/>
      <c r="D31" s="17"/>
      <c r="E31" s="17"/>
      <c r="F31" s="17"/>
      <c r="H31" s="59" t="s">
        <v>384</v>
      </c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  <c r="H32" s="59" t="s">
        <v>386</v>
      </c>
    </row>
    <row r="33" spans="1:9" x14ac:dyDescent="0.25">
      <c r="A33" s="15"/>
      <c r="B33" s="15"/>
      <c r="C33" s="17"/>
      <c r="D33" s="17"/>
      <c r="E33" s="17"/>
      <c r="F33" s="17"/>
      <c r="H33" s="59" t="s">
        <v>387</v>
      </c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5">
      <c r="A37" s="22"/>
      <c r="B37" s="22"/>
      <c r="C37" s="24">
        <v>411</v>
      </c>
      <c r="D37" s="24"/>
      <c r="E37" s="22"/>
      <c r="F37" s="22"/>
      <c r="G37" s="22"/>
      <c r="H37" s="22"/>
      <c r="I37" s="22"/>
    </row>
    <row r="38" spans="1:9" ht="39" customHeight="1" x14ac:dyDescent="0.25">
      <c r="A38" s="22"/>
      <c r="B38" s="22"/>
      <c r="C38" s="24">
        <v>412</v>
      </c>
      <c r="D38" s="24"/>
      <c r="E38" s="22"/>
      <c r="F38" s="22"/>
      <c r="G38" s="22"/>
      <c r="H38" s="22"/>
      <c r="I38" s="22"/>
    </row>
    <row r="39" spans="1:9" ht="38.4" customHeight="1" x14ac:dyDescent="0.25">
      <c r="A39" s="22"/>
      <c r="B39" s="22"/>
      <c r="C39" s="24">
        <v>413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414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415</v>
      </c>
      <c r="D41" s="24"/>
      <c r="E41" s="22"/>
      <c r="F41" s="22"/>
      <c r="G41" s="22"/>
      <c r="H41" s="22"/>
      <c r="I41" s="22"/>
    </row>
    <row r="42" spans="1:9" ht="39" customHeight="1" x14ac:dyDescent="0.25">
      <c r="A42" s="22"/>
      <c r="B42" s="22"/>
      <c r="C42" s="24">
        <v>416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417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418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419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420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90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J46"/>
  <sheetViews>
    <sheetView topLeftCell="A20"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3" max="3" width="9.109375" customWidth="1"/>
    <col min="5" max="5" width="12.6640625" customWidth="1"/>
    <col min="6" max="6" width="9" customWidth="1"/>
    <col min="7" max="7" width="16.5546875" customWidth="1"/>
    <col min="8" max="8" width="31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ht="14.25" customHeight="1" x14ac:dyDescent="0.25">
      <c r="A6" s="8" t="s">
        <v>752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383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5">
      <c r="A14" s="22"/>
      <c r="B14" s="22"/>
      <c r="C14" s="24">
        <v>201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>
        <v>202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>
        <v>203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>
        <v>204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>
        <v>205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>
        <v>206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>
        <v>207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>
        <v>208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>
        <v>209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210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752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119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5">
      <c r="A37" s="22"/>
      <c r="B37" s="22"/>
      <c r="C37" s="24">
        <v>211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>
        <v>212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>
        <v>213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>
        <v>214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>
        <v>215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216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>
        <v>217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>
        <v>218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>
        <v>219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>
        <v>220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fitToHeight="2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0176-030A-48F9-AEC9-109C9926809D}">
  <dimension ref="A4:J46"/>
  <sheetViews>
    <sheetView topLeftCell="A19"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5" max="5" width="12.6640625" customWidth="1"/>
    <col min="6" max="6" width="9" customWidth="1"/>
    <col min="7" max="7" width="16.5546875" customWidth="1"/>
    <col min="8" max="8" width="32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752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8" t="s">
        <v>528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118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5">
      <c r="A14" s="22"/>
      <c r="B14" s="22"/>
      <c r="C14" s="24" t="s">
        <v>706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 t="s">
        <v>707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 t="s">
        <v>708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 t="s">
        <v>709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 t="s">
        <v>710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 t="s">
        <v>711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 t="s">
        <v>712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 t="s">
        <v>713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 t="s">
        <v>714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 t="s">
        <v>715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752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8" t="s">
        <v>705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118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5">
      <c r="A37" s="22"/>
      <c r="B37" s="22"/>
      <c r="C37" s="24" t="s">
        <v>716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 t="s">
        <v>717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 t="s">
        <v>718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 t="s">
        <v>719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 t="s">
        <v>720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721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 t="s">
        <v>722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 t="s">
        <v>723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 t="s">
        <v>724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 t="s">
        <v>725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orientation="landscape" r:id="rId1"/>
  <rowBreaks count="1" manualBreakCount="1">
    <brk id="23" max="16383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2025 SCORES</vt:lpstr>
      <vt:lpstr>PINK </vt:lpstr>
      <vt:lpstr>PINK NO ENGINE</vt:lpstr>
      <vt:lpstr>GREEN</vt:lpstr>
      <vt:lpstr>ORANGE</vt:lpstr>
      <vt:lpstr>BLUE</vt:lpstr>
      <vt:lpstr>YELLOW</vt:lpstr>
      <vt:lpstr>YELLOW NO ENGINE</vt:lpstr>
      <vt:lpstr>'2025 SCORES'!Print_Area</vt:lpstr>
      <vt:lpstr>GREEN!Print_Area</vt:lpstr>
      <vt:lpstr>'PINK '!Print_Area</vt:lpstr>
      <vt:lpstr>YELLOW!Print_Area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Schauben, Roy</dc:creator>
  <cp:lastModifiedBy>Roy Schauben</cp:lastModifiedBy>
  <cp:lastPrinted>2025-06-04T04:05:52Z</cp:lastPrinted>
  <dcterms:created xsi:type="dcterms:W3CDTF">2021-05-24T01:04:17Z</dcterms:created>
  <dcterms:modified xsi:type="dcterms:W3CDTF">2025-09-30T21:49:49Z</dcterms:modified>
</cp:coreProperties>
</file>