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RoyS\Desktop\"/>
    </mc:Choice>
  </mc:AlternateContent>
  <xr:revisionPtr revIDLastSave="0" documentId="13_ncr:1_{7513C8ED-D193-41D7-87A6-FBDD9113626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2025 SCORES" sheetId="1" r:id="rId1"/>
    <sheet name="PINK " sheetId="3" r:id="rId2"/>
    <sheet name="PINK NO ENGINE" sheetId="18" r:id="rId3"/>
    <sheet name="GREEN" sheetId="14" r:id="rId4"/>
    <sheet name="ORANGE" sheetId="15" r:id="rId5"/>
    <sheet name="BLUE" sheetId="13" r:id="rId6"/>
    <sheet name="YELLOW" sheetId="12" r:id="rId7"/>
    <sheet name="YELLOW NO ENGINE" sheetId="16" r:id="rId8"/>
  </sheets>
  <definedNames>
    <definedName name="_xlnm.Print_Area" localSheetId="0">'2025 SCORES'!$A$1:$P$461</definedName>
    <definedName name="_xlnm.Print_Area" localSheetId="3">GREEN!$A$1:$I$46</definedName>
    <definedName name="_xlnm.Print_Area" localSheetId="1">'PINK '!$A$1:$I$46</definedName>
    <definedName name="_xlnm.Print_Area" localSheetId="6">YELLOW!$A$1:$J$46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37" i="1" l="1"/>
  <c r="P536" i="1"/>
  <c r="P535" i="1"/>
  <c r="P534" i="1"/>
  <c r="P533" i="1"/>
  <c r="P532" i="1"/>
  <c r="P531" i="1"/>
  <c r="P530" i="1"/>
  <c r="P512" i="1"/>
  <c r="P81" i="1" l="1"/>
  <c r="P146" i="1"/>
  <c r="P408" i="1"/>
  <c r="P52" i="1"/>
  <c r="P323" i="1"/>
  <c r="P390" i="1"/>
  <c r="P62" i="1" l="1"/>
  <c r="P363" i="1"/>
  <c r="P45" i="1"/>
  <c r="P391" i="1"/>
  <c r="P392" i="1"/>
  <c r="P144" i="1"/>
  <c r="P163" i="1"/>
  <c r="P452" i="1"/>
  <c r="P451" i="1"/>
  <c r="P83" i="1"/>
  <c r="P161" i="1"/>
  <c r="P132" i="1"/>
  <c r="P92" i="1"/>
  <c r="P117" i="1"/>
  <c r="P162" i="1"/>
  <c r="P89" i="1"/>
  <c r="P293" i="1"/>
  <c r="P380" i="1"/>
  <c r="P424" i="1"/>
  <c r="P235" i="1" l="1"/>
  <c r="P192" i="1"/>
  <c r="P166" i="1"/>
  <c r="P413" i="1"/>
  <c r="P321" i="1"/>
  <c r="P379" i="1"/>
  <c r="P437" i="1"/>
  <c r="P99" i="1"/>
  <c r="P314" i="1"/>
  <c r="P419" i="1"/>
  <c r="P122" i="1" l="1"/>
  <c r="P96" i="1"/>
  <c r="P308" i="1"/>
  <c r="P386" i="1"/>
  <c r="P119" i="1"/>
  <c r="P85" i="1"/>
  <c r="P317" i="1"/>
  <c r="P100" i="1" l="1"/>
  <c r="P458" i="1"/>
  <c r="P457" i="1"/>
  <c r="P455" i="1"/>
  <c r="P453" i="1"/>
  <c r="P450" i="1"/>
  <c r="P449" i="1"/>
  <c r="P447" i="1"/>
  <c r="P446" i="1"/>
  <c r="P445" i="1"/>
  <c r="P444" i="1"/>
  <c r="P443" i="1"/>
  <c r="P441" i="1"/>
  <c r="P440" i="1"/>
  <c r="P439" i="1"/>
  <c r="P438" i="1"/>
  <c r="P436" i="1"/>
  <c r="P435" i="1"/>
  <c r="P434" i="1"/>
  <c r="P433" i="1"/>
  <c r="P432" i="1"/>
  <c r="P431" i="1"/>
  <c r="P430" i="1"/>
  <c r="P429" i="1"/>
  <c r="P427" i="1"/>
  <c r="P426" i="1"/>
  <c r="P425" i="1"/>
  <c r="P423" i="1"/>
  <c r="P422" i="1"/>
  <c r="P421" i="1"/>
  <c r="P418" i="1"/>
  <c r="P417" i="1"/>
  <c r="P226" i="1"/>
  <c r="P248" i="1"/>
  <c r="P138" i="1"/>
  <c r="P349" i="1"/>
  <c r="P348" i="1"/>
  <c r="P253" i="1"/>
  <c r="P240" i="1"/>
  <c r="P286" i="1"/>
  <c r="P332" i="1"/>
  <c r="P529" i="1"/>
  <c r="P528" i="1"/>
  <c r="P527" i="1"/>
  <c r="P526" i="1"/>
  <c r="P525" i="1"/>
  <c r="P524" i="1"/>
  <c r="P523" i="1"/>
  <c r="P522" i="1"/>
  <c r="P521" i="1"/>
  <c r="P520" i="1"/>
  <c r="P519" i="1"/>
  <c r="P518" i="1"/>
  <c r="P517" i="1"/>
  <c r="P516" i="1"/>
  <c r="P515" i="1"/>
  <c r="P514" i="1"/>
  <c r="P513" i="1"/>
  <c r="P511" i="1"/>
  <c r="P510" i="1"/>
  <c r="P509" i="1"/>
  <c r="P508" i="1"/>
  <c r="P507" i="1"/>
  <c r="P506" i="1"/>
  <c r="P505" i="1"/>
  <c r="P504" i="1"/>
  <c r="P503" i="1"/>
  <c r="P502" i="1"/>
  <c r="P501" i="1"/>
  <c r="P500" i="1"/>
  <c r="P499" i="1"/>
  <c r="P498" i="1"/>
  <c r="P497" i="1"/>
  <c r="P496" i="1"/>
  <c r="P495" i="1"/>
  <c r="P494" i="1"/>
  <c r="P493" i="1"/>
  <c r="P492" i="1"/>
  <c r="P491" i="1"/>
  <c r="P490" i="1"/>
  <c r="P489" i="1"/>
  <c r="P488" i="1"/>
  <c r="P487" i="1"/>
  <c r="P486" i="1"/>
  <c r="P485" i="1"/>
  <c r="P484" i="1"/>
  <c r="P483" i="1"/>
  <c r="P482" i="1"/>
  <c r="P481" i="1"/>
  <c r="P480" i="1"/>
  <c r="P479" i="1"/>
  <c r="P478" i="1"/>
  <c r="P477" i="1"/>
  <c r="P476" i="1"/>
  <c r="P475" i="1"/>
  <c r="P474" i="1"/>
  <c r="P473" i="1"/>
  <c r="P472" i="1"/>
  <c r="P471" i="1"/>
  <c r="P470" i="1"/>
  <c r="P469" i="1"/>
  <c r="P468" i="1"/>
  <c r="P467" i="1"/>
  <c r="P466" i="1"/>
  <c r="P465" i="1"/>
  <c r="P464" i="1"/>
  <c r="P261" i="1"/>
  <c r="L460" i="1"/>
  <c r="P217" i="1"/>
  <c r="P216" i="1"/>
  <c r="P215" i="1"/>
  <c r="P214" i="1"/>
  <c r="P213" i="1"/>
  <c r="P13" i="1"/>
  <c r="P8" i="1"/>
  <c r="P9" i="1"/>
  <c r="P10" i="1"/>
  <c r="P11" i="1"/>
  <c r="P12" i="1"/>
  <c r="P14" i="1"/>
  <c r="P15" i="1"/>
  <c r="P16" i="1"/>
  <c r="P17" i="1"/>
  <c r="P18" i="1"/>
  <c r="P19" i="1"/>
  <c r="P20" i="1"/>
  <c r="P259" i="1" l="1"/>
  <c r="P247" i="1"/>
  <c r="P176" i="1"/>
  <c r="P282" i="1"/>
  <c r="P230" i="1"/>
  <c r="P42" i="1"/>
  <c r="P364" i="1"/>
  <c r="P365" i="1"/>
  <c r="P172" i="1"/>
  <c r="P56" i="1"/>
  <c r="P202" i="1" l="1"/>
  <c r="P27" i="1"/>
  <c r="P267" i="1" l="1"/>
  <c r="P196" i="1"/>
  <c r="XEX113" i="1"/>
  <c r="XEH113" i="1"/>
  <c r="XDR113" i="1"/>
  <c r="XDB113" i="1"/>
  <c r="XCL113" i="1"/>
  <c r="XBV113" i="1"/>
  <c r="XBF113" i="1"/>
  <c r="XAP113" i="1"/>
  <c r="WZZ113" i="1"/>
  <c r="WZJ113" i="1"/>
  <c r="WYT113" i="1"/>
  <c r="WYD113" i="1"/>
  <c r="WXN113" i="1"/>
  <c r="WWX113" i="1"/>
  <c r="WWH113" i="1"/>
  <c r="WVR113" i="1"/>
  <c r="WVB113" i="1"/>
  <c r="WUL113" i="1"/>
  <c r="WTV113" i="1"/>
  <c r="WTF113" i="1"/>
  <c r="WSP113" i="1"/>
  <c r="WRZ113" i="1"/>
  <c r="WRJ113" i="1"/>
  <c r="WQT113" i="1"/>
  <c r="WQD113" i="1"/>
  <c r="WPN113" i="1"/>
  <c r="WOX113" i="1"/>
  <c r="WOH113" i="1"/>
  <c r="WNR113" i="1"/>
  <c r="WNB113" i="1"/>
  <c r="WML113" i="1"/>
  <c r="WLV113" i="1"/>
  <c r="WLF113" i="1"/>
  <c r="WKP113" i="1"/>
  <c r="WJZ113" i="1"/>
  <c r="WJJ113" i="1"/>
  <c r="WIT113" i="1"/>
  <c r="WID113" i="1"/>
  <c r="WHN113" i="1"/>
  <c r="WGX113" i="1"/>
  <c r="WGH113" i="1"/>
  <c r="WFR113" i="1"/>
  <c r="WFB113" i="1"/>
  <c r="WEL113" i="1"/>
  <c r="WDV113" i="1"/>
  <c r="WDF113" i="1"/>
  <c r="WCP113" i="1"/>
  <c r="WBZ113" i="1"/>
  <c r="WBJ113" i="1"/>
  <c r="WAT113" i="1"/>
  <c r="WAD113" i="1"/>
  <c r="VZN113" i="1"/>
  <c r="VYX113" i="1"/>
  <c r="VYH113" i="1"/>
  <c r="VXR113" i="1"/>
  <c r="VXB113" i="1"/>
  <c r="VWL113" i="1"/>
  <c r="VVV113" i="1"/>
  <c r="VVF113" i="1"/>
  <c r="VUP113" i="1"/>
  <c r="VTZ113" i="1"/>
  <c r="VTJ113" i="1"/>
  <c r="VST113" i="1"/>
  <c r="VSD113" i="1"/>
  <c r="VRN113" i="1"/>
  <c r="VQX113" i="1"/>
  <c r="VQH113" i="1"/>
  <c r="VPR113" i="1"/>
  <c r="VPB113" i="1"/>
  <c r="VOL113" i="1"/>
  <c r="VNV113" i="1"/>
  <c r="VNF113" i="1"/>
  <c r="VMP113" i="1"/>
  <c r="VLZ113" i="1"/>
  <c r="VLJ113" i="1"/>
  <c r="VKT113" i="1"/>
  <c r="VKD113" i="1"/>
  <c r="VJN113" i="1"/>
  <c r="VIX113" i="1"/>
  <c r="VIH113" i="1"/>
  <c r="VHR113" i="1"/>
  <c r="VHB113" i="1"/>
  <c r="VGL113" i="1"/>
  <c r="VFV113" i="1"/>
  <c r="VFF113" i="1"/>
  <c r="VEP113" i="1"/>
  <c r="VDZ113" i="1"/>
  <c r="VDJ113" i="1"/>
  <c r="VCT113" i="1"/>
  <c r="VCD113" i="1"/>
  <c r="VBN113" i="1"/>
  <c r="VAX113" i="1"/>
  <c r="VAH113" i="1"/>
  <c r="UZR113" i="1"/>
  <c r="UZB113" i="1"/>
  <c r="UYL113" i="1"/>
  <c r="UXV113" i="1"/>
  <c r="UXF113" i="1"/>
  <c r="UWP113" i="1"/>
  <c r="UVZ113" i="1"/>
  <c r="UVJ113" i="1"/>
  <c r="UUT113" i="1"/>
  <c r="UUD113" i="1"/>
  <c r="UTN113" i="1"/>
  <c r="USX113" i="1"/>
  <c r="USH113" i="1"/>
  <c r="URR113" i="1"/>
  <c r="URB113" i="1"/>
  <c r="UQL113" i="1"/>
  <c r="UPV113" i="1"/>
  <c r="UPF113" i="1"/>
  <c r="UOP113" i="1"/>
  <c r="UNZ113" i="1"/>
  <c r="UNJ113" i="1"/>
  <c r="UMT113" i="1"/>
  <c r="UMD113" i="1"/>
  <c r="ULN113" i="1"/>
  <c r="UKX113" i="1"/>
  <c r="UKH113" i="1"/>
  <c r="UJR113" i="1"/>
  <c r="UJB113" i="1"/>
  <c r="UIL113" i="1"/>
  <c r="UHV113" i="1"/>
  <c r="UHF113" i="1"/>
  <c r="UGP113" i="1"/>
  <c r="UFZ113" i="1"/>
  <c r="UFJ113" i="1"/>
  <c r="UET113" i="1"/>
  <c r="UED113" i="1"/>
  <c r="UDN113" i="1"/>
  <c r="UCX113" i="1"/>
  <c r="UCH113" i="1"/>
  <c r="UBR113" i="1"/>
  <c r="UBB113" i="1"/>
  <c r="UAL113" i="1"/>
  <c r="TZV113" i="1"/>
  <c r="TZF113" i="1"/>
  <c r="TYP113" i="1"/>
  <c r="TXZ113" i="1"/>
  <c r="TXJ113" i="1"/>
  <c r="TWT113" i="1"/>
  <c r="TWD113" i="1"/>
  <c r="TVN113" i="1"/>
  <c r="TUX113" i="1"/>
  <c r="TUH113" i="1"/>
  <c r="TTR113" i="1"/>
  <c r="TTB113" i="1"/>
  <c r="TSL113" i="1"/>
  <c r="TRV113" i="1"/>
  <c r="TRF113" i="1"/>
  <c r="TQP113" i="1"/>
  <c r="TPZ113" i="1"/>
  <c r="TPJ113" i="1"/>
  <c r="TOT113" i="1"/>
  <c r="TOD113" i="1"/>
  <c r="TNN113" i="1"/>
  <c r="TMX113" i="1"/>
  <c r="TMH113" i="1"/>
  <c r="TLR113" i="1"/>
  <c r="TLB113" i="1"/>
  <c r="TKL113" i="1"/>
  <c r="TJV113" i="1"/>
  <c r="TJF113" i="1"/>
  <c r="TIP113" i="1"/>
  <c r="THZ113" i="1"/>
  <c r="THJ113" i="1"/>
  <c r="TGT113" i="1"/>
  <c r="TGD113" i="1"/>
  <c r="TFN113" i="1"/>
  <c r="TEX113" i="1"/>
  <c r="TEH113" i="1"/>
  <c r="TDR113" i="1"/>
  <c r="TDB113" i="1"/>
  <c r="TCL113" i="1"/>
  <c r="TBV113" i="1"/>
  <c r="TBF113" i="1"/>
  <c r="TAP113" i="1"/>
  <c r="SZZ113" i="1"/>
  <c r="SZJ113" i="1"/>
  <c r="SYT113" i="1"/>
  <c r="SYD113" i="1"/>
  <c r="SXN113" i="1"/>
  <c r="SWX113" i="1"/>
  <c r="SWH113" i="1"/>
  <c r="SVR113" i="1"/>
  <c r="SVB113" i="1"/>
  <c r="SUL113" i="1"/>
  <c r="STV113" i="1"/>
  <c r="STF113" i="1"/>
  <c r="SSP113" i="1"/>
  <c r="SRZ113" i="1"/>
  <c r="SRJ113" i="1"/>
  <c r="SQT113" i="1"/>
  <c r="SQD113" i="1"/>
  <c r="SPN113" i="1"/>
  <c r="SOX113" i="1"/>
  <c r="SOH113" i="1"/>
  <c r="SNR113" i="1"/>
  <c r="SNB113" i="1"/>
  <c r="SML113" i="1"/>
  <c r="SLV113" i="1"/>
  <c r="SLF113" i="1"/>
  <c r="SKP113" i="1"/>
  <c r="SJZ113" i="1"/>
  <c r="SJJ113" i="1"/>
  <c r="SIT113" i="1"/>
  <c r="SID113" i="1"/>
  <c r="SHN113" i="1"/>
  <c r="SGX113" i="1"/>
  <c r="SGH113" i="1"/>
  <c r="SFR113" i="1"/>
  <c r="SFB113" i="1"/>
  <c r="SEL113" i="1"/>
  <c r="SDV113" i="1"/>
  <c r="SDF113" i="1"/>
  <c r="SCP113" i="1"/>
  <c r="SBZ113" i="1"/>
  <c r="SBJ113" i="1"/>
  <c r="SAT113" i="1"/>
  <c r="SAD113" i="1"/>
  <c r="RZN113" i="1"/>
  <c r="RYX113" i="1"/>
  <c r="RYH113" i="1"/>
  <c r="RXR113" i="1"/>
  <c r="RXB113" i="1"/>
  <c r="RWL113" i="1"/>
  <c r="RVV113" i="1"/>
  <c r="RVF113" i="1"/>
  <c r="RUP113" i="1"/>
  <c r="RTZ113" i="1"/>
  <c r="RTJ113" i="1"/>
  <c r="RST113" i="1"/>
  <c r="RSD113" i="1"/>
  <c r="RRN113" i="1"/>
  <c r="RQX113" i="1"/>
  <c r="RQH113" i="1"/>
  <c r="RPR113" i="1"/>
  <c r="RPB113" i="1"/>
  <c r="ROL113" i="1"/>
  <c r="RNV113" i="1"/>
  <c r="RNF113" i="1"/>
  <c r="RMP113" i="1"/>
  <c r="RLZ113" i="1"/>
  <c r="RLJ113" i="1"/>
  <c r="RKT113" i="1"/>
  <c r="RKD113" i="1"/>
  <c r="RJN113" i="1"/>
  <c r="RIX113" i="1"/>
  <c r="RIH113" i="1"/>
  <c r="RHR113" i="1"/>
  <c r="RHB113" i="1"/>
  <c r="RGL113" i="1"/>
  <c r="RFV113" i="1"/>
  <c r="RFF113" i="1"/>
  <c r="REP113" i="1"/>
  <c r="RDZ113" i="1"/>
  <c r="RDJ113" i="1"/>
  <c r="RCT113" i="1"/>
  <c r="RCD113" i="1"/>
  <c r="RBN113" i="1"/>
  <c r="RAX113" i="1"/>
  <c r="RAH113" i="1"/>
  <c r="QZR113" i="1"/>
  <c r="QZB113" i="1"/>
  <c r="QYL113" i="1"/>
  <c r="QXV113" i="1"/>
  <c r="QXF113" i="1"/>
  <c r="QWP113" i="1"/>
  <c r="QVZ113" i="1"/>
  <c r="QVJ113" i="1"/>
  <c r="QUT113" i="1"/>
  <c r="QUD113" i="1"/>
  <c r="QTN113" i="1"/>
  <c r="QSX113" i="1"/>
  <c r="QSH113" i="1"/>
  <c r="QRR113" i="1"/>
  <c r="QRB113" i="1"/>
  <c r="QQL113" i="1"/>
  <c r="QPV113" i="1"/>
  <c r="QPF113" i="1"/>
  <c r="QOP113" i="1"/>
  <c r="QNZ113" i="1"/>
  <c r="QNJ113" i="1"/>
  <c r="QMT113" i="1"/>
  <c r="QMD113" i="1"/>
  <c r="QLN113" i="1"/>
  <c r="QKX113" i="1"/>
  <c r="QKH113" i="1"/>
  <c r="QJR113" i="1"/>
  <c r="QJB113" i="1"/>
  <c r="QIL113" i="1"/>
  <c r="QHV113" i="1"/>
  <c r="QHF113" i="1"/>
  <c r="QGP113" i="1"/>
  <c r="QFZ113" i="1"/>
  <c r="QFJ113" i="1"/>
  <c r="QET113" i="1"/>
  <c r="QED113" i="1"/>
  <c r="QDN113" i="1"/>
  <c r="QCX113" i="1"/>
  <c r="QCH113" i="1"/>
  <c r="QBR113" i="1"/>
  <c r="QBB113" i="1"/>
  <c r="QAL113" i="1"/>
  <c r="PZV113" i="1"/>
  <c r="PZF113" i="1"/>
  <c r="PYP113" i="1"/>
  <c r="PXZ113" i="1"/>
  <c r="PXJ113" i="1"/>
  <c r="PWT113" i="1"/>
  <c r="PWD113" i="1"/>
  <c r="PVN113" i="1"/>
  <c r="PUX113" i="1"/>
  <c r="PUH113" i="1"/>
  <c r="PTR113" i="1"/>
  <c r="PTB113" i="1"/>
  <c r="PSL113" i="1"/>
  <c r="PRV113" i="1"/>
  <c r="PRF113" i="1"/>
  <c r="PQP113" i="1"/>
  <c r="PPZ113" i="1"/>
  <c r="PPJ113" i="1"/>
  <c r="POT113" i="1"/>
  <c r="POD113" i="1"/>
  <c r="PNN113" i="1"/>
  <c r="PMX113" i="1"/>
  <c r="PMH113" i="1"/>
  <c r="PLR113" i="1"/>
  <c r="PLB113" i="1"/>
  <c r="PKL113" i="1"/>
  <c r="PJV113" i="1"/>
  <c r="PJF113" i="1"/>
  <c r="PIP113" i="1"/>
  <c r="PHZ113" i="1"/>
  <c r="PHJ113" i="1"/>
  <c r="PGT113" i="1"/>
  <c r="PGD113" i="1"/>
  <c r="PFN113" i="1"/>
  <c r="PEX113" i="1"/>
  <c r="PEH113" i="1"/>
  <c r="PDR113" i="1"/>
  <c r="PDB113" i="1"/>
  <c r="PCL113" i="1"/>
  <c r="PBV113" i="1"/>
  <c r="PBF113" i="1"/>
  <c r="PAP113" i="1"/>
  <c r="OZZ113" i="1"/>
  <c r="OZJ113" i="1"/>
  <c r="OYT113" i="1"/>
  <c r="OYD113" i="1"/>
  <c r="OXN113" i="1"/>
  <c r="OWX113" i="1"/>
  <c r="OWH113" i="1"/>
  <c r="OVR113" i="1"/>
  <c r="OVB113" i="1"/>
  <c r="OUL113" i="1"/>
  <c r="OTV113" i="1"/>
  <c r="OTF113" i="1"/>
  <c r="OSP113" i="1"/>
  <c r="ORZ113" i="1"/>
  <c r="ORJ113" i="1"/>
  <c r="OQT113" i="1"/>
  <c r="OQD113" i="1"/>
  <c r="OPN113" i="1"/>
  <c r="OOX113" i="1"/>
  <c r="OOH113" i="1"/>
  <c r="ONR113" i="1"/>
  <c r="ONB113" i="1"/>
  <c r="OML113" i="1"/>
  <c r="OLV113" i="1"/>
  <c r="OLF113" i="1"/>
  <c r="OKP113" i="1"/>
  <c r="OJZ113" i="1"/>
  <c r="OJJ113" i="1"/>
  <c r="OIT113" i="1"/>
  <c r="OID113" i="1"/>
  <c r="OHN113" i="1"/>
  <c r="OGX113" i="1"/>
  <c r="OGH113" i="1"/>
  <c r="OFR113" i="1"/>
  <c r="OFB113" i="1"/>
  <c r="OEL113" i="1"/>
  <c r="ODV113" i="1"/>
  <c r="ODF113" i="1"/>
  <c r="OCP113" i="1"/>
  <c r="OBZ113" i="1"/>
  <c r="OBJ113" i="1"/>
  <c r="OAT113" i="1"/>
  <c r="OAD113" i="1"/>
  <c r="NZN113" i="1"/>
  <c r="NYX113" i="1"/>
  <c r="NYH113" i="1"/>
  <c r="NXR113" i="1"/>
  <c r="NXB113" i="1"/>
  <c r="NWL113" i="1"/>
  <c r="NVV113" i="1"/>
  <c r="NVF113" i="1"/>
  <c r="NUP113" i="1"/>
  <c r="NTZ113" i="1"/>
  <c r="NTJ113" i="1"/>
  <c r="NST113" i="1"/>
  <c r="NSD113" i="1"/>
  <c r="NRN113" i="1"/>
  <c r="NQX113" i="1"/>
  <c r="NQH113" i="1"/>
  <c r="NPR113" i="1"/>
  <c r="NPB113" i="1"/>
  <c r="NOL113" i="1"/>
  <c r="NNV113" i="1"/>
  <c r="NNF113" i="1"/>
  <c r="NMP113" i="1"/>
  <c r="NLZ113" i="1"/>
  <c r="NLJ113" i="1"/>
  <c r="NKT113" i="1"/>
  <c r="NKD113" i="1"/>
  <c r="NJN113" i="1"/>
  <c r="NIX113" i="1"/>
  <c r="NIH113" i="1"/>
  <c r="NHR113" i="1"/>
  <c r="NHB113" i="1"/>
  <c r="NGL113" i="1"/>
  <c r="NFV113" i="1"/>
  <c r="NFF113" i="1"/>
  <c r="NEP113" i="1"/>
  <c r="NDZ113" i="1"/>
  <c r="NDJ113" i="1"/>
  <c r="NCT113" i="1"/>
  <c r="NCD113" i="1"/>
  <c r="NBN113" i="1"/>
  <c r="NAX113" i="1"/>
  <c r="NAH113" i="1"/>
  <c r="MZR113" i="1"/>
  <c r="MZB113" i="1"/>
  <c r="MYL113" i="1"/>
  <c r="MXV113" i="1"/>
  <c r="MXF113" i="1"/>
  <c r="MWP113" i="1"/>
  <c r="MVZ113" i="1"/>
  <c r="MVJ113" i="1"/>
  <c r="MUT113" i="1"/>
  <c r="MUD113" i="1"/>
  <c r="MTN113" i="1"/>
  <c r="MSX113" i="1"/>
  <c r="MSH113" i="1"/>
  <c r="MRR113" i="1"/>
  <c r="MRB113" i="1"/>
  <c r="MQL113" i="1"/>
  <c r="MPV113" i="1"/>
  <c r="MPF113" i="1"/>
  <c r="MOP113" i="1"/>
  <c r="MNZ113" i="1"/>
  <c r="MNJ113" i="1"/>
  <c r="MMT113" i="1"/>
  <c r="MMD113" i="1"/>
  <c r="MLN113" i="1"/>
  <c r="MKX113" i="1"/>
  <c r="MKH113" i="1"/>
  <c r="MJR113" i="1"/>
  <c r="MJB113" i="1"/>
  <c r="MIL113" i="1"/>
  <c r="MHV113" i="1"/>
  <c r="MHF113" i="1"/>
  <c r="MGP113" i="1"/>
  <c r="MFZ113" i="1"/>
  <c r="MFJ113" i="1"/>
  <c r="MET113" i="1"/>
  <c r="MED113" i="1"/>
  <c r="MDN113" i="1"/>
  <c r="MCX113" i="1"/>
  <c r="MCH113" i="1"/>
  <c r="MBR113" i="1"/>
  <c r="MBB113" i="1"/>
  <c r="MAL113" i="1"/>
  <c r="LZV113" i="1"/>
  <c r="LZF113" i="1"/>
  <c r="LYP113" i="1"/>
  <c r="LXZ113" i="1"/>
  <c r="LXJ113" i="1"/>
  <c r="LWT113" i="1"/>
  <c r="LWD113" i="1"/>
  <c r="LVN113" i="1"/>
  <c r="LUX113" i="1"/>
  <c r="LUH113" i="1"/>
  <c r="LTR113" i="1"/>
  <c r="LTB113" i="1"/>
  <c r="LSL113" i="1"/>
  <c r="LRV113" i="1"/>
  <c r="LRF113" i="1"/>
  <c r="LQP113" i="1"/>
  <c r="LPZ113" i="1"/>
  <c r="LPJ113" i="1"/>
  <c r="LOT113" i="1"/>
  <c r="LOD113" i="1"/>
  <c r="LNN113" i="1"/>
  <c r="LMX113" i="1"/>
  <c r="LMH113" i="1"/>
  <c r="LLR113" i="1"/>
  <c r="LLB113" i="1"/>
  <c r="LKL113" i="1"/>
  <c r="LJV113" i="1"/>
  <c r="LJF113" i="1"/>
  <c r="LIP113" i="1"/>
  <c r="LHZ113" i="1"/>
  <c r="LHJ113" i="1"/>
  <c r="LGT113" i="1"/>
  <c r="LGD113" i="1"/>
  <c r="LFN113" i="1"/>
  <c r="LEX113" i="1"/>
  <c r="LEH113" i="1"/>
  <c r="LDR113" i="1"/>
  <c r="LDB113" i="1"/>
  <c r="LCL113" i="1"/>
  <c r="LBV113" i="1"/>
  <c r="LBF113" i="1"/>
  <c r="LAP113" i="1"/>
  <c r="KZZ113" i="1"/>
  <c r="KZJ113" i="1"/>
  <c r="KYT113" i="1"/>
  <c r="KYD113" i="1"/>
  <c r="KXN113" i="1"/>
  <c r="KWX113" i="1"/>
  <c r="KWH113" i="1"/>
  <c r="KVR113" i="1"/>
  <c r="KVB113" i="1"/>
  <c r="KUL113" i="1"/>
  <c r="KTV113" i="1"/>
  <c r="KTF113" i="1"/>
  <c r="KSP113" i="1"/>
  <c r="KRZ113" i="1"/>
  <c r="KRJ113" i="1"/>
  <c r="KQT113" i="1"/>
  <c r="KQD113" i="1"/>
  <c r="KPN113" i="1"/>
  <c r="KOX113" i="1"/>
  <c r="KOH113" i="1"/>
  <c r="KNR113" i="1"/>
  <c r="KNB113" i="1"/>
  <c r="KML113" i="1"/>
  <c r="KLV113" i="1"/>
  <c r="KLF113" i="1"/>
  <c r="KKP113" i="1"/>
  <c r="KJZ113" i="1"/>
  <c r="KJJ113" i="1"/>
  <c r="KIT113" i="1"/>
  <c r="KID113" i="1"/>
  <c r="KHN113" i="1"/>
  <c r="KGX113" i="1"/>
  <c r="KGH113" i="1"/>
  <c r="KFR113" i="1"/>
  <c r="KFB113" i="1"/>
  <c r="KEL113" i="1"/>
  <c r="KDV113" i="1"/>
  <c r="KDF113" i="1"/>
  <c r="KCP113" i="1"/>
  <c r="KBZ113" i="1"/>
  <c r="KBJ113" i="1"/>
  <c r="KAT113" i="1"/>
  <c r="KAD113" i="1"/>
  <c r="JZN113" i="1"/>
  <c r="JYX113" i="1"/>
  <c r="JYH113" i="1"/>
  <c r="JXR113" i="1"/>
  <c r="JXB113" i="1"/>
  <c r="JWL113" i="1"/>
  <c r="JVV113" i="1"/>
  <c r="JVF113" i="1"/>
  <c r="JUP113" i="1"/>
  <c r="JTZ113" i="1"/>
  <c r="JTJ113" i="1"/>
  <c r="JST113" i="1"/>
  <c r="JSD113" i="1"/>
  <c r="JRN113" i="1"/>
  <c r="JQX113" i="1"/>
  <c r="JQH113" i="1"/>
  <c r="JPR113" i="1"/>
  <c r="JPB113" i="1"/>
  <c r="JOL113" i="1"/>
  <c r="JNV113" i="1"/>
  <c r="JNF113" i="1"/>
  <c r="JMP113" i="1"/>
  <c r="JLZ113" i="1"/>
  <c r="JLJ113" i="1"/>
  <c r="JKT113" i="1"/>
  <c r="JKD113" i="1"/>
  <c r="JJN113" i="1"/>
  <c r="JIX113" i="1"/>
  <c r="JIH113" i="1"/>
  <c r="JHR113" i="1"/>
  <c r="JHB113" i="1"/>
  <c r="JGL113" i="1"/>
  <c r="JFV113" i="1"/>
  <c r="JFF113" i="1"/>
  <c r="JEP113" i="1"/>
  <c r="JDZ113" i="1"/>
  <c r="JDJ113" i="1"/>
  <c r="JCT113" i="1"/>
  <c r="JCD113" i="1"/>
  <c r="JBN113" i="1"/>
  <c r="JAX113" i="1"/>
  <c r="JAH113" i="1"/>
  <c r="IZR113" i="1"/>
  <c r="IZB113" i="1"/>
  <c r="IYL113" i="1"/>
  <c r="IXV113" i="1"/>
  <c r="IXF113" i="1"/>
  <c r="IWP113" i="1"/>
  <c r="IVZ113" i="1"/>
  <c r="IVJ113" i="1"/>
  <c r="IUT113" i="1"/>
  <c r="IUD113" i="1"/>
  <c r="ITN113" i="1"/>
  <c r="ISX113" i="1"/>
  <c r="ISH113" i="1"/>
  <c r="IRR113" i="1"/>
  <c r="IRB113" i="1"/>
  <c r="IQL113" i="1"/>
  <c r="IPV113" i="1"/>
  <c r="IPF113" i="1"/>
  <c r="IOP113" i="1"/>
  <c r="INZ113" i="1"/>
  <c r="INJ113" i="1"/>
  <c r="IMT113" i="1"/>
  <c r="IMD113" i="1"/>
  <c r="ILN113" i="1"/>
  <c r="IKX113" i="1"/>
  <c r="IKH113" i="1"/>
  <c r="IJR113" i="1"/>
  <c r="IJB113" i="1"/>
  <c r="IIL113" i="1"/>
  <c r="IHV113" i="1"/>
  <c r="IHF113" i="1"/>
  <c r="IGP113" i="1"/>
  <c r="IFZ113" i="1"/>
  <c r="IFJ113" i="1"/>
  <c r="IET113" i="1"/>
  <c r="IED113" i="1"/>
  <c r="IDN113" i="1"/>
  <c r="ICX113" i="1"/>
  <c r="ICH113" i="1"/>
  <c r="IBR113" i="1"/>
  <c r="IBB113" i="1"/>
  <c r="IAL113" i="1"/>
  <c r="HZV113" i="1"/>
  <c r="HZF113" i="1"/>
  <c r="HYP113" i="1"/>
  <c r="HXZ113" i="1"/>
  <c r="HXJ113" i="1"/>
  <c r="HWT113" i="1"/>
  <c r="HWD113" i="1"/>
  <c r="HVN113" i="1"/>
  <c r="HUX113" i="1"/>
  <c r="HUH113" i="1"/>
  <c r="HTR113" i="1"/>
  <c r="HTB113" i="1"/>
  <c r="HSL113" i="1"/>
  <c r="HRV113" i="1"/>
  <c r="HRF113" i="1"/>
  <c r="HQP113" i="1"/>
  <c r="HPZ113" i="1"/>
  <c r="HPJ113" i="1"/>
  <c r="HOT113" i="1"/>
  <c r="HOD113" i="1"/>
  <c r="HNN113" i="1"/>
  <c r="HMX113" i="1"/>
  <c r="HMH113" i="1"/>
  <c r="HLR113" i="1"/>
  <c r="HLB113" i="1"/>
  <c r="HKL113" i="1"/>
  <c r="HJV113" i="1"/>
  <c r="HJF113" i="1"/>
  <c r="HIP113" i="1"/>
  <c r="HHZ113" i="1"/>
  <c r="HHJ113" i="1"/>
  <c r="HGT113" i="1"/>
  <c r="HGD113" i="1"/>
  <c r="HFN113" i="1"/>
  <c r="HEX113" i="1"/>
  <c r="HEH113" i="1"/>
  <c r="HDR113" i="1"/>
  <c r="HDB113" i="1"/>
  <c r="HCL113" i="1"/>
  <c r="HBV113" i="1"/>
  <c r="HBF113" i="1"/>
  <c r="HAP113" i="1"/>
  <c r="GZZ113" i="1"/>
  <c r="GZJ113" i="1"/>
  <c r="GYT113" i="1"/>
  <c r="GYD113" i="1"/>
  <c r="GXN113" i="1"/>
  <c r="GWX113" i="1"/>
  <c r="GWH113" i="1"/>
  <c r="GVR113" i="1"/>
  <c r="GVB113" i="1"/>
  <c r="GUL113" i="1"/>
  <c r="GTV113" i="1"/>
  <c r="GTF113" i="1"/>
  <c r="GSP113" i="1"/>
  <c r="GRZ113" i="1"/>
  <c r="GRJ113" i="1"/>
  <c r="GQT113" i="1"/>
  <c r="GQD113" i="1"/>
  <c r="GPN113" i="1"/>
  <c r="GOX113" i="1"/>
  <c r="GOH113" i="1"/>
  <c r="GNR113" i="1"/>
  <c r="GNB113" i="1"/>
  <c r="GML113" i="1"/>
  <c r="GLV113" i="1"/>
  <c r="GLF113" i="1"/>
  <c r="GKP113" i="1"/>
  <c r="GJZ113" i="1"/>
  <c r="GJJ113" i="1"/>
  <c r="GIT113" i="1"/>
  <c r="GID113" i="1"/>
  <c r="GHN113" i="1"/>
  <c r="GGX113" i="1"/>
  <c r="GGH113" i="1"/>
  <c r="GFR113" i="1"/>
  <c r="GFB113" i="1"/>
  <c r="GEL113" i="1"/>
  <c r="GDV113" i="1"/>
  <c r="GDF113" i="1"/>
  <c r="GCP113" i="1"/>
  <c r="GBZ113" i="1"/>
  <c r="GBJ113" i="1"/>
  <c r="GAT113" i="1"/>
  <c r="GAD113" i="1"/>
  <c r="FZN113" i="1"/>
  <c r="FYX113" i="1"/>
  <c r="FYH113" i="1"/>
  <c r="FXR113" i="1"/>
  <c r="FXB113" i="1"/>
  <c r="FWL113" i="1"/>
  <c r="FVV113" i="1"/>
  <c r="FVF113" i="1"/>
  <c r="FUP113" i="1"/>
  <c r="FTZ113" i="1"/>
  <c r="FTJ113" i="1"/>
  <c r="FST113" i="1"/>
  <c r="FSD113" i="1"/>
  <c r="FRN113" i="1"/>
  <c r="FQX113" i="1"/>
  <c r="FQH113" i="1"/>
  <c r="FPR113" i="1"/>
  <c r="FPB113" i="1"/>
  <c r="FOL113" i="1"/>
  <c r="FNV113" i="1"/>
  <c r="FNF113" i="1"/>
  <c r="FMP113" i="1"/>
  <c r="FLZ113" i="1"/>
  <c r="FLJ113" i="1"/>
  <c r="FKT113" i="1"/>
  <c r="FKD113" i="1"/>
  <c r="FJN113" i="1"/>
  <c r="FIX113" i="1"/>
  <c r="FIH113" i="1"/>
  <c r="FHR113" i="1"/>
  <c r="FHB113" i="1"/>
  <c r="FGL113" i="1"/>
  <c r="FFV113" i="1"/>
  <c r="FFF113" i="1"/>
  <c r="FEP113" i="1"/>
  <c r="FDZ113" i="1"/>
  <c r="FDJ113" i="1"/>
  <c r="FCT113" i="1"/>
  <c r="FCD113" i="1"/>
  <c r="FBN113" i="1"/>
  <c r="FAX113" i="1"/>
  <c r="FAH113" i="1"/>
  <c r="EZR113" i="1"/>
  <c r="EZB113" i="1"/>
  <c r="EYL113" i="1"/>
  <c r="EXV113" i="1"/>
  <c r="EXF113" i="1"/>
  <c r="EWP113" i="1"/>
  <c r="EVZ113" i="1"/>
  <c r="EVJ113" i="1"/>
  <c r="EUT113" i="1"/>
  <c r="EUD113" i="1"/>
  <c r="ETN113" i="1"/>
  <c r="ESX113" i="1"/>
  <c r="ESH113" i="1"/>
  <c r="ERR113" i="1"/>
  <c r="ERB113" i="1"/>
  <c r="EQL113" i="1"/>
  <c r="EPV113" i="1"/>
  <c r="EPF113" i="1"/>
  <c r="EOP113" i="1"/>
  <c r="ENZ113" i="1"/>
  <c r="ENJ113" i="1"/>
  <c r="EMT113" i="1"/>
  <c r="EMD113" i="1"/>
  <c r="ELN113" i="1"/>
  <c r="EKX113" i="1"/>
  <c r="EKH113" i="1"/>
  <c r="EJR113" i="1"/>
  <c r="EJB113" i="1"/>
  <c r="EIL113" i="1"/>
  <c r="EHV113" i="1"/>
  <c r="EHF113" i="1"/>
  <c r="EGP113" i="1"/>
  <c r="EFZ113" i="1"/>
  <c r="EFJ113" i="1"/>
  <c r="EET113" i="1"/>
  <c r="EED113" i="1"/>
  <c r="EDN113" i="1"/>
  <c r="ECX113" i="1"/>
  <c r="ECH113" i="1"/>
  <c r="EBR113" i="1"/>
  <c r="EBB113" i="1"/>
  <c r="EAL113" i="1"/>
  <c r="DZV113" i="1"/>
  <c r="DZF113" i="1"/>
  <c r="DYP113" i="1"/>
  <c r="DXZ113" i="1"/>
  <c r="DXJ113" i="1"/>
  <c r="DWT113" i="1"/>
  <c r="DWD113" i="1"/>
  <c r="DVN113" i="1"/>
  <c r="DUX113" i="1"/>
  <c r="DUH113" i="1"/>
  <c r="DTR113" i="1"/>
  <c r="DTB113" i="1"/>
  <c r="DSL113" i="1"/>
  <c r="DRV113" i="1"/>
  <c r="DRF113" i="1"/>
  <c r="DQP113" i="1"/>
  <c r="DPZ113" i="1"/>
  <c r="DPJ113" i="1"/>
  <c r="DOT113" i="1"/>
  <c r="DOD113" i="1"/>
  <c r="DNN113" i="1"/>
  <c r="DMX113" i="1"/>
  <c r="DMH113" i="1"/>
  <c r="DLR113" i="1"/>
  <c r="DLB113" i="1"/>
  <c r="DKL113" i="1"/>
  <c r="DJV113" i="1"/>
  <c r="DJF113" i="1"/>
  <c r="DIP113" i="1"/>
  <c r="DHZ113" i="1"/>
  <c r="DHJ113" i="1"/>
  <c r="DGT113" i="1"/>
  <c r="DGD113" i="1"/>
  <c r="DFN113" i="1"/>
  <c r="DEX113" i="1"/>
  <c r="DEH113" i="1"/>
  <c r="DDR113" i="1"/>
  <c r="DDB113" i="1"/>
  <c r="DCL113" i="1"/>
  <c r="DBV113" i="1"/>
  <c r="DBF113" i="1"/>
  <c r="DAP113" i="1"/>
  <c r="CZZ113" i="1"/>
  <c r="CZJ113" i="1"/>
  <c r="CYT113" i="1"/>
  <c r="CYD113" i="1"/>
  <c r="CXN113" i="1"/>
  <c r="CWX113" i="1"/>
  <c r="CWH113" i="1"/>
  <c r="CVR113" i="1"/>
  <c r="CVB113" i="1"/>
  <c r="CUL113" i="1"/>
  <c r="CTV113" i="1"/>
  <c r="CTF113" i="1"/>
  <c r="CSP113" i="1"/>
  <c r="CRZ113" i="1"/>
  <c r="CRJ113" i="1"/>
  <c r="CQT113" i="1"/>
  <c r="CQD113" i="1"/>
  <c r="CPN113" i="1"/>
  <c r="COX113" i="1"/>
  <c r="COH113" i="1"/>
  <c r="CNR113" i="1"/>
  <c r="CNB113" i="1"/>
  <c r="CML113" i="1"/>
  <c r="CLV113" i="1"/>
  <c r="CLF113" i="1"/>
  <c r="CKP113" i="1"/>
  <c r="CJZ113" i="1"/>
  <c r="CJJ113" i="1"/>
  <c r="CIT113" i="1"/>
  <c r="CID113" i="1"/>
  <c r="CHN113" i="1"/>
  <c r="CGX113" i="1"/>
  <c r="CGH113" i="1"/>
  <c r="CFR113" i="1"/>
  <c r="CFB113" i="1"/>
  <c r="CEL113" i="1"/>
  <c r="CDV113" i="1"/>
  <c r="CDF113" i="1"/>
  <c r="CCP113" i="1"/>
  <c r="CBZ113" i="1"/>
  <c r="CBJ113" i="1"/>
  <c r="CAT113" i="1"/>
  <c r="CAD113" i="1"/>
  <c r="BZN113" i="1"/>
  <c r="BYX113" i="1"/>
  <c r="BYH113" i="1"/>
  <c r="BXR113" i="1"/>
  <c r="BXB113" i="1"/>
  <c r="BWL113" i="1"/>
  <c r="BVV113" i="1"/>
  <c r="BVF113" i="1"/>
  <c r="BUP113" i="1"/>
  <c r="BTZ113" i="1"/>
  <c r="BTJ113" i="1"/>
  <c r="BST113" i="1"/>
  <c r="BSD113" i="1"/>
  <c r="BRN113" i="1"/>
  <c r="BQX113" i="1"/>
  <c r="BQH113" i="1"/>
  <c r="BPR113" i="1"/>
  <c r="BPB113" i="1"/>
  <c r="BOL113" i="1"/>
  <c r="BNV113" i="1"/>
  <c r="BNF113" i="1"/>
  <c r="BMP113" i="1"/>
  <c r="BLZ113" i="1"/>
  <c r="BLJ113" i="1"/>
  <c r="BKT113" i="1"/>
  <c r="BKD113" i="1"/>
  <c r="BJN113" i="1"/>
  <c r="BIX113" i="1"/>
  <c r="BIH113" i="1"/>
  <c r="BHR113" i="1"/>
  <c r="BHB113" i="1"/>
  <c r="BGL113" i="1"/>
  <c r="BFV113" i="1"/>
  <c r="BFF113" i="1"/>
  <c r="BEP113" i="1"/>
  <c r="BDZ113" i="1"/>
  <c r="BDJ113" i="1"/>
  <c r="BCT113" i="1"/>
  <c r="BCD113" i="1"/>
  <c r="BBN113" i="1"/>
  <c r="BAX113" i="1"/>
  <c r="BAH113" i="1"/>
  <c r="AZR113" i="1"/>
  <c r="AZB113" i="1"/>
  <c r="AYL113" i="1"/>
  <c r="AXV113" i="1"/>
  <c r="AXF113" i="1"/>
  <c r="AWP113" i="1"/>
  <c r="AVZ113" i="1"/>
  <c r="AVJ113" i="1"/>
  <c r="AUT113" i="1"/>
  <c r="AUD113" i="1"/>
  <c r="ATN113" i="1"/>
  <c r="ASX113" i="1"/>
  <c r="ASH113" i="1"/>
  <c r="ARR113" i="1"/>
  <c r="ARB113" i="1"/>
  <c r="AQL113" i="1"/>
  <c r="APV113" i="1"/>
  <c r="APF113" i="1"/>
  <c r="AOP113" i="1"/>
  <c r="ANZ113" i="1"/>
  <c r="ANJ113" i="1"/>
  <c r="AMT113" i="1"/>
  <c r="AMD113" i="1"/>
  <c r="ALN113" i="1"/>
  <c r="AKX113" i="1"/>
  <c r="AKH113" i="1"/>
  <c r="AJR113" i="1"/>
  <c r="AJB113" i="1"/>
  <c r="AIL113" i="1"/>
  <c r="AHV113" i="1"/>
  <c r="AHF113" i="1"/>
  <c r="AGP113" i="1"/>
  <c r="AFZ113" i="1"/>
  <c r="AFJ113" i="1"/>
  <c r="AET113" i="1"/>
  <c r="AED113" i="1"/>
  <c r="ADN113" i="1"/>
  <c r="ACX113" i="1"/>
  <c r="ACH113" i="1"/>
  <c r="ABR113" i="1"/>
  <c r="ABB113" i="1"/>
  <c r="AAL113" i="1"/>
  <c r="ZV113" i="1"/>
  <c r="ZF113" i="1"/>
  <c r="YP113" i="1"/>
  <c r="XZ113" i="1"/>
  <c r="XJ113" i="1"/>
  <c r="WT113" i="1"/>
  <c r="WD113" i="1"/>
  <c r="VN113" i="1"/>
  <c r="UX113" i="1"/>
  <c r="UH113" i="1"/>
  <c r="TR113" i="1"/>
  <c r="TB113" i="1"/>
  <c r="SL113" i="1"/>
  <c r="RV113" i="1"/>
  <c r="RF113" i="1"/>
  <c r="QP113" i="1"/>
  <c r="PZ113" i="1"/>
  <c r="PJ113" i="1"/>
  <c r="OT113" i="1"/>
  <c r="OD113" i="1"/>
  <c r="NN113" i="1"/>
  <c r="MX113" i="1"/>
  <c r="MH113" i="1"/>
  <c r="LR113" i="1"/>
  <c r="LB113" i="1"/>
  <c r="KL113" i="1"/>
  <c r="JV113" i="1"/>
  <c r="JF113" i="1"/>
  <c r="IP113" i="1"/>
  <c r="HZ113" i="1"/>
  <c r="HJ113" i="1"/>
  <c r="GT113" i="1"/>
  <c r="GD113" i="1"/>
  <c r="FN113" i="1"/>
  <c r="EX113" i="1"/>
  <c r="EH113" i="1"/>
  <c r="DR113" i="1"/>
  <c r="DB113" i="1"/>
  <c r="CL113" i="1"/>
  <c r="BV113" i="1"/>
  <c r="BF113" i="1"/>
  <c r="AP113" i="1"/>
  <c r="P113" i="1"/>
  <c r="P123" i="1" l="1"/>
  <c r="P331" i="1"/>
  <c r="P124" i="1"/>
  <c r="P130" i="1"/>
  <c r="P180" i="1"/>
  <c r="P387" i="1"/>
  <c r="P344" i="1"/>
  <c r="P397" i="1"/>
  <c r="P229" i="1"/>
  <c r="P333" i="1"/>
  <c r="P329" i="1"/>
  <c r="P274" i="1"/>
  <c r="P225" i="1"/>
  <c r="P76" i="1"/>
  <c r="P34" i="1"/>
  <c r="P224" i="1"/>
  <c r="P289" i="1"/>
  <c r="P290" i="1"/>
  <c r="P298" i="1"/>
  <c r="P95" i="1"/>
  <c r="P160" i="1"/>
  <c r="P389" i="1"/>
  <c r="P338" i="1"/>
  <c r="P197" i="1"/>
  <c r="P191" i="1"/>
  <c r="P190" i="1"/>
  <c r="P155" i="1"/>
  <c r="P203" i="1"/>
  <c r="P164" i="1"/>
  <c r="P367" i="1"/>
  <c r="P244" i="1"/>
  <c r="P228" i="1"/>
  <c r="P382" i="1"/>
  <c r="O460" i="1"/>
  <c r="N460" i="1"/>
  <c r="M460" i="1"/>
  <c r="K460" i="1"/>
  <c r="J460" i="1"/>
  <c r="I460" i="1"/>
  <c r="P415" i="1"/>
  <c r="P315" i="1"/>
  <c r="P262" i="1"/>
  <c r="P28" i="1"/>
  <c r="P26" i="1"/>
  <c r="P206" i="1"/>
  <c r="P115" i="1"/>
  <c r="P343" i="1" l="1"/>
  <c r="P302" i="1"/>
  <c r="P327" i="1"/>
  <c r="P376" i="1"/>
  <c r="P275" i="1"/>
  <c r="P280" i="1"/>
  <c r="P353" i="1"/>
  <c r="P291" i="1"/>
  <c r="P272" i="1"/>
  <c r="P311" i="1" l="1"/>
  <c r="P129" i="1" l="1"/>
  <c r="P126" i="1"/>
  <c r="P131" i="1"/>
  <c r="P128" i="1"/>
  <c r="P127" i="1"/>
  <c r="P6" i="1"/>
  <c r="P109" i="1"/>
  <c r="P238" i="1"/>
  <c r="P246" i="1"/>
  <c r="P66" i="1"/>
  <c r="P232" i="1"/>
  <c r="P294" i="1"/>
  <c r="P171" i="1"/>
  <c r="P136" i="1"/>
  <c r="P156" i="1"/>
  <c r="P154" i="1"/>
  <c r="P153" i="1"/>
  <c r="P152" i="1"/>
  <c r="P151" i="1"/>
  <c r="P150" i="1"/>
  <c r="P149" i="1"/>
  <c r="P252" i="1"/>
  <c r="P43" i="1"/>
  <c r="P35" i="1"/>
  <c r="P385" i="1"/>
  <c r="P377" i="1"/>
  <c r="P193" i="1"/>
  <c r="P57" i="1"/>
  <c r="P51" i="1"/>
  <c r="P277" i="1"/>
  <c r="P33" i="1"/>
  <c r="P401" i="1"/>
  <c r="P245" i="1"/>
  <c r="P357" i="1" l="1"/>
  <c r="P71" i="1"/>
  <c r="P67" i="1"/>
  <c r="P64" i="1"/>
  <c r="P407" i="1"/>
  <c r="P358" i="1"/>
  <c r="P334" i="1"/>
  <c r="P263" i="1"/>
  <c r="P233" i="1"/>
  <c r="P231" i="1"/>
  <c r="P295" i="1"/>
  <c r="P266" i="1"/>
  <c r="P255" i="1" l="1"/>
  <c r="P195" i="1" l="1"/>
  <c r="P330" i="1" l="1"/>
  <c r="P292" i="1"/>
  <c r="P270" i="1"/>
  <c r="P375" i="1" l="1"/>
  <c r="P319" i="1"/>
  <c r="P318" i="1"/>
  <c r="P341" i="1"/>
  <c r="P393" i="1" l="1"/>
  <c r="P388" i="1"/>
  <c r="P158" i="1" l="1"/>
  <c r="P370" i="1"/>
  <c r="P400" i="1"/>
  <c r="P276" i="1" l="1"/>
  <c r="P70" i="1" l="1"/>
  <c r="P373" i="1"/>
  <c r="P342" i="1"/>
  <c r="P265" i="1"/>
  <c r="P22" i="1"/>
  <c r="P111" i="1"/>
  <c r="P112" i="1"/>
  <c r="P30" i="1"/>
  <c r="P271" i="1" l="1"/>
  <c r="P135" i="1"/>
  <c r="P120" i="1"/>
  <c r="P121" i="1"/>
  <c r="P125" i="1"/>
  <c r="P137" i="1"/>
  <c r="P55" i="1"/>
  <c r="P58" i="1"/>
  <c r="P59" i="1"/>
  <c r="P60" i="1"/>
  <c r="P63" i="1"/>
  <c r="P65" i="1"/>
  <c r="P68" i="1"/>
  <c r="P73" i="1"/>
  <c r="P74" i="1"/>
  <c r="P260" i="1" l="1"/>
  <c r="P242" i="1" l="1"/>
  <c r="P249" i="1"/>
  <c r="P250" i="1"/>
  <c r="P257" i="1"/>
  <c r="P258" i="1"/>
  <c r="P264" i="1"/>
  <c r="P268" i="1"/>
  <c r="P356" i="1" l="1"/>
  <c r="P169" i="1"/>
  <c r="P201" i="1"/>
  <c r="P285" i="1" l="1"/>
  <c r="P185" i="1" l="1"/>
  <c r="P372" i="1"/>
  <c r="P381" i="1"/>
  <c r="P320" i="1"/>
  <c r="P396" i="1"/>
  <c r="P403" i="1"/>
  <c r="P198" i="1"/>
  <c r="P188" i="1"/>
  <c r="P209" i="1"/>
  <c r="P374" i="1"/>
  <c r="P309" i="1"/>
  <c r="P404" i="1" l="1"/>
  <c r="P106" i="1" l="1"/>
  <c r="P31" i="1"/>
  <c r="P359" i="1"/>
  <c r="P307" i="1"/>
  <c r="P306" i="1"/>
  <c r="P305" i="1"/>
  <c r="P141" i="1"/>
  <c r="P236" i="1"/>
  <c r="P91" i="1"/>
  <c r="P287" i="1"/>
  <c r="P234" i="1"/>
  <c r="P406" i="1"/>
  <c r="P94" i="1"/>
  <c r="P412" i="1"/>
  <c r="P239" i="1"/>
  <c r="P104" i="1" l="1"/>
  <c r="P48" i="1"/>
  <c r="P46" i="1"/>
  <c r="P78" i="1" l="1"/>
  <c r="P77" i="1"/>
  <c r="P75" i="1"/>
  <c r="P326" i="1" l="1"/>
  <c r="P325" i="1"/>
  <c r="P324" i="1"/>
  <c r="P322" i="1"/>
  <c r="P316" i="1"/>
  <c r="P313" i="1"/>
  <c r="P312" i="1"/>
  <c r="P362" i="1"/>
  <c r="P384" i="1"/>
  <c r="P405" i="1"/>
  <c r="P402" i="1"/>
  <c r="P410" i="1"/>
  <c r="P4" i="1"/>
  <c r="P87" i="1"/>
  <c r="P210" i="1"/>
  <c r="P187" i="1"/>
  <c r="P186" i="1"/>
  <c r="P183" i="1"/>
  <c r="P182" i="1"/>
  <c r="P181" i="1"/>
  <c r="P179" i="1"/>
  <c r="P178" i="1"/>
  <c r="P177" i="1"/>
  <c r="P175" i="1"/>
  <c r="P174" i="1"/>
  <c r="P173" i="1"/>
  <c r="P159" i="1"/>
  <c r="P148" i="1"/>
  <c r="P147" i="1"/>
  <c r="P145" i="1"/>
  <c r="P116" i="1"/>
  <c r="P110" i="1"/>
  <c r="P54" i="1"/>
  <c r="P82" i="1"/>
  <c r="P80" i="1"/>
  <c r="P345" i="1" l="1"/>
  <c r="P32" i="1"/>
  <c r="P411" i="1"/>
  <c r="P37" i="1" l="1"/>
  <c r="P398" i="1" l="1"/>
  <c r="P165" i="1" l="1"/>
  <c r="P168" i="1"/>
  <c r="P143" i="1"/>
  <c r="P368" i="1"/>
  <c r="P47" i="1"/>
  <c r="P39" i="1" l="1"/>
  <c r="P204" i="1"/>
  <c r="P200" i="1"/>
  <c r="P207" i="1"/>
  <c r="P366" i="1"/>
  <c r="P279" i="1" l="1"/>
  <c r="P340" i="1"/>
  <c r="P339" i="1" l="1"/>
  <c r="P205" i="1" l="1"/>
  <c r="P337" i="1" l="1"/>
  <c r="P336" i="1"/>
  <c r="P283" i="1"/>
  <c r="P281" i="1"/>
  <c r="P360" i="1"/>
  <c r="P273" i="1"/>
  <c r="P383" i="1" l="1"/>
  <c r="P378" i="1"/>
  <c r="P170" i="1"/>
  <c r="P105" i="1"/>
  <c r="P219" i="1" l="1"/>
  <c r="P139" i="1" l="1"/>
  <c r="P369" i="1" l="1"/>
  <c r="P371" i="1"/>
  <c r="P304" i="1"/>
  <c r="P194" i="1"/>
  <c r="P102" i="1" l="1"/>
  <c r="P167" i="1"/>
  <c r="P241" i="1"/>
  <c r="P97" i="1" l="1"/>
  <c r="P288" i="1"/>
  <c r="P335" i="1"/>
  <c r="P297" i="1"/>
  <c r="P211" i="1" l="1"/>
  <c r="P222" i="1"/>
  <c r="P278" i="1"/>
  <c r="P395" i="1"/>
  <c r="P352" i="1"/>
  <c r="P351" i="1"/>
  <c r="P350" i="1"/>
  <c r="P346" i="1"/>
  <c r="P223" i="1"/>
  <c r="P303" i="1"/>
  <c r="P300" i="1"/>
  <c r="P114" i="1"/>
  <c r="P98" i="1"/>
  <c r="P90" i="1"/>
  <c r="P50" i="1" l="1"/>
  <c r="P199" i="1"/>
  <c r="P227" i="1"/>
  <c r="P93" i="1"/>
  <c r="P101" i="1"/>
  <c r="P107" i="1"/>
  <c r="P40" i="1"/>
  <c r="P41" i="1"/>
  <c r="P38" i="1"/>
  <c r="P36" i="1"/>
  <c r="P25" i="1"/>
  <c r="P24" i="1"/>
  <c r="P394" i="1"/>
  <c r="P361" i="1"/>
  <c r="P328" i="1"/>
  <c r="P301" i="1"/>
  <c r="P299" i="1"/>
  <c r="P296" i="1"/>
  <c r="P221" i="1"/>
  <c r="P140" i="1" l="1"/>
  <c r="P460" i="1" l="1"/>
</calcChain>
</file>

<file path=xl/sharedStrings.xml><?xml version="1.0" encoding="utf-8"?>
<sst xmlns="http://schemas.openxmlformats.org/spreadsheetml/2006/main" count="7646" uniqueCount="864">
  <si>
    <t>Competitor</t>
  </si>
  <si>
    <t>Car</t>
  </si>
  <si>
    <t>Year</t>
  </si>
  <si>
    <t>Class</t>
  </si>
  <si>
    <t>DIA</t>
  </si>
  <si>
    <t>SVR</t>
  </si>
  <si>
    <t>LPR</t>
  </si>
  <si>
    <t>SNV</t>
  </si>
  <si>
    <t>GGR</t>
  </si>
  <si>
    <t>RED</t>
  </si>
  <si>
    <t>MBR</t>
  </si>
  <si>
    <t>Total</t>
  </si>
  <si>
    <t>Full Concours</t>
  </si>
  <si>
    <t xml:space="preserve"> </t>
  </si>
  <si>
    <t>C-1</t>
  </si>
  <si>
    <t>C-3</t>
  </si>
  <si>
    <t>Aronson, David</t>
  </si>
  <si>
    <t>911 SC</t>
  </si>
  <si>
    <t>C-4</t>
  </si>
  <si>
    <t>C-5</t>
  </si>
  <si>
    <t>GT3</t>
  </si>
  <si>
    <t>C-6</t>
  </si>
  <si>
    <t>GT3 RS</t>
  </si>
  <si>
    <t>Macan S</t>
  </si>
  <si>
    <t>C-10</t>
  </si>
  <si>
    <t>T-1</t>
  </si>
  <si>
    <t>T-3</t>
  </si>
  <si>
    <t>T-4</t>
  </si>
  <si>
    <t>T-5</t>
  </si>
  <si>
    <t>T-6</t>
  </si>
  <si>
    <t>Fernandez, Juan</t>
  </si>
  <si>
    <t>997 Turbo</t>
  </si>
  <si>
    <t>Shelton, Dave</t>
  </si>
  <si>
    <t>T-7</t>
  </si>
  <si>
    <t>Kopitzki, Simone &amp; Thorsten</t>
  </si>
  <si>
    <t>Cayman S</t>
  </si>
  <si>
    <t>T-9</t>
  </si>
  <si>
    <t>Wong, Alan</t>
  </si>
  <si>
    <t>Street</t>
  </si>
  <si>
    <t>Bean, Jack &amp; Joyce</t>
  </si>
  <si>
    <t>S-1</t>
  </si>
  <si>
    <t>S-4</t>
  </si>
  <si>
    <t>Price, Al III</t>
  </si>
  <si>
    <t>S-9</t>
  </si>
  <si>
    <t>Gatewood, James</t>
  </si>
  <si>
    <t>Wong, Carolyn</t>
  </si>
  <si>
    <t>S-10</t>
  </si>
  <si>
    <t>Unrestored</t>
  </si>
  <si>
    <t>911 Carrera</t>
  </si>
  <si>
    <t>U-4</t>
  </si>
  <si>
    <t>911T</t>
  </si>
  <si>
    <t>Howard, Matthew</t>
  </si>
  <si>
    <t>911 Turbo</t>
  </si>
  <si>
    <t>Lefczik Steve</t>
  </si>
  <si>
    <t>Boxter</t>
  </si>
  <si>
    <t>Cayenne</t>
  </si>
  <si>
    <t>T-10</t>
  </si>
  <si>
    <t>Noel, Casey</t>
  </si>
  <si>
    <t>S-2</t>
  </si>
  <si>
    <t>S-5</t>
  </si>
  <si>
    <t>S-6</t>
  </si>
  <si>
    <t>S-3</t>
  </si>
  <si>
    <t>S-7</t>
  </si>
  <si>
    <t>Carrera</t>
  </si>
  <si>
    <t>U-3</t>
  </si>
  <si>
    <t>Woo, Arthur</t>
  </si>
  <si>
    <t>Bartlett, Richard</t>
  </si>
  <si>
    <t>356 C</t>
  </si>
  <si>
    <t>Berggren, Stevem</t>
  </si>
  <si>
    <t>Splitwindow Coup</t>
  </si>
  <si>
    <t>Bradford, Kirk</t>
  </si>
  <si>
    <t>Bringman, Timothy</t>
  </si>
  <si>
    <t>Campbell, Kurt</t>
  </si>
  <si>
    <t>Cordova Jr, Joe</t>
  </si>
  <si>
    <t>Crider, Lonnie</t>
  </si>
  <si>
    <t>Gennow, Steve</t>
  </si>
  <si>
    <t>GT 3</t>
  </si>
  <si>
    <t>911 M-491 Turbo look</t>
  </si>
  <si>
    <t>Greco, Samuel</t>
  </si>
  <si>
    <t>C-7</t>
  </si>
  <si>
    <t>Lauer, Jim</t>
  </si>
  <si>
    <t>Taycan</t>
  </si>
  <si>
    <t>Nguyen, Jinn</t>
  </si>
  <si>
    <t>Odell, Jim</t>
  </si>
  <si>
    <t>Cayenne S</t>
  </si>
  <si>
    <t>Pollard, David</t>
  </si>
  <si>
    <t>Shelton, Richard</t>
  </si>
  <si>
    <t>T-8</t>
  </si>
  <si>
    <t>Tyler, John</t>
  </si>
  <si>
    <t>C-9</t>
  </si>
  <si>
    <t>U-6</t>
  </si>
  <si>
    <t>Kendall Randy</t>
  </si>
  <si>
    <t>Murry, Bob</t>
  </si>
  <si>
    <t>914-6</t>
  </si>
  <si>
    <t>Tollefson, Don</t>
  </si>
  <si>
    <t>911 Targa</t>
  </si>
  <si>
    <t>EVENT</t>
  </si>
  <si>
    <t>REGION</t>
  </si>
  <si>
    <t>DATE:</t>
  </si>
  <si>
    <t>CATEGORY:</t>
  </si>
  <si>
    <t>NAME</t>
  </si>
  <si>
    <t>CLASS</t>
  </si>
  <si>
    <t>YEAR</t>
  </si>
  <si>
    <t>PORSCHE MODEL</t>
  </si>
  <si>
    <t>Email Address</t>
  </si>
  <si>
    <t>Cell #</t>
  </si>
  <si>
    <t>ENTRY #</t>
  </si>
  <si>
    <t>FULL (PINK)</t>
  </si>
  <si>
    <t>N.A.M</t>
  </si>
  <si>
    <t>Targa</t>
  </si>
  <si>
    <t>Wilson Tim</t>
  </si>
  <si>
    <t>Luke, Robert</t>
  </si>
  <si>
    <t>Baker, Steven</t>
  </si>
  <si>
    <t>Finergs, Larry</t>
  </si>
  <si>
    <t>Total in class</t>
  </si>
  <si>
    <t>CLASSES</t>
  </si>
  <si>
    <t>Carrera GTS Cabriolet</t>
  </si>
  <si>
    <t>U-1</t>
  </si>
  <si>
    <t>COLOR</t>
  </si>
  <si>
    <t>TOURING 1 WITH ENGINE (YELLOW)</t>
  </si>
  <si>
    <t>UNRESTORED (ORANGE)</t>
  </si>
  <si>
    <t>Aliotti, David</t>
  </si>
  <si>
    <t>Brown, Kenneth</t>
  </si>
  <si>
    <t>912 Coup</t>
  </si>
  <si>
    <t>911 Coupe</t>
  </si>
  <si>
    <t>Coencas, Rick</t>
  </si>
  <si>
    <t>Darmanwan, Steve</t>
  </si>
  <si>
    <t>996 Turbo Coupe</t>
  </si>
  <si>
    <t>Hennessy, Rob</t>
  </si>
  <si>
    <t>Perales, Norman</t>
  </si>
  <si>
    <t>911S Targa</t>
  </si>
  <si>
    <t>Carrera S Cabriolet</t>
  </si>
  <si>
    <t>Ramsey, Chris</t>
  </si>
  <si>
    <t>Roberts, Dave</t>
  </si>
  <si>
    <t>Rudden, Robert</t>
  </si>
  <si>
    <t>Russo, Jim</t>
  </si>
  <si>
    <t>991 Coupe</t>
  </si>
  <si>
    <t>Scherer, Paul</t>
  </si>
  <si>
    <t>Turner, Seamus</t>
  </si>
  <si>
    <t>Valenti, John</t>
  </si>
  <si>
    <t>Voight, Ted</t>
  </si>
  <si>
    <t>911 Turbo S Cab</t>
  </si>
  <si>
    <t>Cream</t>
  </si>
  <si>
    <t>Color</t>
  </si>
  <si>
    <t>Peru Red</t>
  </si>
  <si>
    <t>Speed yellow</t>
  </si>
  <si>
    <t>White</t>
  </si>
  <si>
    <t>Rhodium Silver</t>
  </si>
  <si>
    <t>Aventure Green</t>
  </si>
  <si>
    <t>Burgundy</t>
  </si>
  <si>
    <t>Yellow</t>
  </si>
  <si>
    <t>Black</t>
  </si>
  <si>
    <t>Green</t>
  </si>
  <si>
    <t>996 C4S</t>
  </si>
  <si>
    <t>Steel Grey</t>
  </si>
  <si>
    <t>991 Carrera S</t>
  </si>
  <si>
    <t>Platimun Silver</t>
  </si>
  <si>
    <t>Blk/Orange stripes</t>
  </si>
  <si>
    <t>Udwadia, Neville</t>
  </si>
  <si>
    <t>T-11</t>
  </si>
  <si>
    <t>Silver</t>
  </si>
  <si>
    <t>Polo Red</t>
  </si>
  <si>
    <t>Gonzalvo, Sol</t>
  </si>
  <si>
    <t>Goid</t>
  </si>
  <si>
    <t>Atlas Grey</t>
  </si>
  <si>
    <t>Guards Red</t>
  </si>
  <si>
    <t>Turquise Blue</t>
  </si>
  <si>
    <t>Bollinger, Loren &amp; Mary</t>
  </si>
  <si>
    <t>TOTAL CARS ENTERED</t>
  </si>
  <si>
    <t>Golden Yellow</t>
  </si>
  <si>
    <t>Redwood</t>
  </si>
  <si>
    <t>Howe, Steve</t>
  </si>
  <si>
    <t>930 Turbo</t>
  </si>
  <si>
    <t>Stabile, Gary</t>
  </si>
  <si>
    <t>356C</t>
  </si>
  <si>
    <t>Red</t>
  </si>
  <si>
    <t>Pfeifer, Roy</t>
  </si>
  <si>
    <t>991 C2</t>
  </si>
  <si>
    <t>Grey</t>
  </si>
  <si>
    <t>Carrera GTS</t>
  </si>
  <si>
    <t>Carmine Red</t>
  </si>
  <si>
    <t>Slate Grey Metallic</t>
  </si>
  <si>
    <t>Hilton, Robert</t>
  </si>
  <si>
    <t>992 Carrera S</t>
  </si>
  <si>
    <t>Dolomite Silver</t>
  </si>
  <si>
    <t>Sapphire Blue</t>
  </si>
  <si>
    <t>Diablo</t>
  </si>
  <si>
    <t>Mahiques, Mike</t>
  </si>
  <si>
    <t>GG</t>
  </si>
  <si>
    <t>Leisgang Tom</t>
  </si>
  <si>
    <t>Hirsch, Pete</t>
  </si>
  <si>
    <t>GT Silver</t>
  </si>
  <si>
    <t>Ancora, Dave</t>
  </si>
  <si>
    <t>S-8</t>
  </si>
  <si>
    <t>Atlas Grey Metallic</t>
  </si>
  <si>
    <t>Gaines, Marvin</t>
  </si>
  <si>
    <t>Richards, Pam</t>
  </si>
  <si>
    <t>Signal Yellow</t>
  </si>
  <si>
    <t>Kamrin, Terry</t>
  </si>
  <si>
    <t>Misencik, Mark</t>
  </si>
  <si>
    <t>Szilaggi, Nir</t>
  </si>
  <si>
    <t>Armienti, Mike</t>
  </si>
  <si>
    <t>Lunn, Eric</t>
  </si>
  <si>
    <t>Edwards, Chris</t>
  </si>
  <si>
    <t>Yao, Jerry</t>
  </si>
  <si>
    <t>991 Carrera GTS</t>
  </si>
  <si>
    <t>718 Spider</t>
  </si>
  <si>
    <t>Richards, Danny</t>
  </si>
  <si>
    <t>Silver Metallic</t>
  </si>
  <si>
    <t xml:space="preserve">Champane </t>
  </si>
  <si>
    <t>Tkachuk, Michael</t>
  </si>
  <si>
    <t>Howerton, Gary</t>
  </si>
  <si>
    <t>911S Targa S</t>
  </si>
  <si>
    <t>Blaaid, Douglas</t>
  </si>
  <si>
    <t>Butler, Rick</t>
  </si>
  <si>
    <t>Boxster</t>
  </si>
  <si>
    <t>Schere, Debra</t>
  </si>
  <si>
    <t>Serex, Patric</t>
  </si>
  <si>
    <t>Len, Jeffrey</t>
  </si>
  <si>
    <t>Tyer, Tom</t>
  </si>
  <si>
    <t>Rosner, Jody</t>
  </si>
  <si>
    <t>Morkert, Craig</t>
  </si>
  <si>
    <t>911 Carrera S</t>
  </si>
  <si>
    <t xml:space="preserve">Touring </t>
  </si>
  <si>
    <t>Ruby Red</t>
  </si>
  <si>
    <t>Slate Grey</t>
  </si>
  <si>
    <t>Lapis Blue</t>
  </si>
  <si>
    <t>Caymen</t>
  </si>
  <si>
    <t>Carusso, John</t>
  </si>
  <si>
    <t>Artic Silver</t>
  </si>
  <si>
    <t>Desert Sand</t>
  </si>
  <si>
    <t>Kent Kaiser</t>
  </si>
  <si>
    <t>Austen, Lynn</t>
  </si>
  <si>
    <t>Rowley, Mark</t>
  </si>
  <si>
    <t>Thompson, John</t>
  </si>
  <si>
    <t>Caymen GTS</t>
  </si>
  <si>
    <t>Blue</t>
  </si>
  <si>
    <t>Horani, Tariq</t>
  </si>
  <si>
    <t>Johnson, Glenn</t>
  </si>
  <si>
    <t>Carrera S</t>
  </si>
  <si>
    <t>Holloran. John</t>
  </si>
  <si>
    <t>T-2</t>
  </si>
  <si>
    <t>Ortega, Edwardo</t>
  </si>
  <si>
    <t>Betts, David</t>
  </si>
  <si>
    <t>Rossiter, David</t>
  </si>
  <si>
    <t>Zhang, Chris</t>
  </si>
  <si>
    <t>Alexander. Brandon</t>
  </si>
  <si>
    <t>S-11</t>
  </si>
  <si>
    <t>Roten, James</t>
  </si>
  <si>
    <t>Johnson, Ima</t>
  </si>
  <si>
    <t>Turbo S Cab</t>
  </si>
  <si>
    <t>Basalt Black</t>
  </si>
  <si>
    <t>Hobbs, John</t>
  </si>
  <si>
    <t>Anselmi, Franklin</t>
  </si>
  <si>
    <t>911 GTs</t>
  </si>
  <si>
    <t>Quain, Skip</t>
  </si>
  <si>
    <t>Carrera 4S</t>
  </si>
  <si>
    <t>Gilis, Eric</t>
  </si>
  <si>
    <t>Ungaru, Bruce</t>
  </si>
  <si>
    <t>Simon, Steve and Luceete</t>
  </si>
  <si>
    <t>911 4S</t>
  </si>
  <si>
    <t>Lava Orange</t>
  </si>
  <si>
    <t>Black/Orange</t>
  </si>
  <si>
    <t>McLaughlin, Bob &amp; Sarah</t>
  </si>
  <si>
    <t>Jackson, Hardy</t>
  </si>
  <si>
    <t>911 C-2</t>
  </si>
  <si>
    <t>U-5</t>
  </si>
  <si>
    <t>Horizion Blue</t>
  </si>
  <si>
    <t>Shelton, Dave &amp; Jennifer</t>
  </si>
  <si>
    <t>Nordic Gold</t>
  </si>
  <si>
    <t>356A Speedster</t>
  </si>
  <si>
    <t>356C Cabriolet</t>
  </si>
  <si>
    <t>356A Cabriolet</t>
  </si>
  <si>
    <t>Robinson, Kevin</t>
  </si>
  <si>
    <t xml:space="preserve">Chaulk </t>
  </si>
  <si>
    <t>Rensio, Adam</t>
  </si>
  <si>
    <t>Wachhals, John Michael</t>
  </si>
  <si>
    <t>Hansen Steve</t>
  </si>
  <si>
    <t>Hansen , Michelle</t>
  </si>
  <si>
    <t>GT2-RS</t>
  </si>
  <si>
    <t>O'Larey, Rich &amp; Karen</t>
  </si>
  <si>
    <t>911 Cab</t>
  </si>
  <si>
    <t>Baltic Blue Metalic</t>
  </si>
  <si>
    <t>911 C4 Cab</t>
  </si>
  <si>
    <t>Roles, Jerry</t>
  </si>
  <si>
    <t>914-GT</t>
  </si>
  <si>
    <t>356 Coupe</t>
  </si>
  <si>
    <t>911 S</t>
  </si>
  <si>
    <t>Ed Young</t>
  </si>
  <si>
    <t>Registry</t>
  </si>
  <si>
    <t>911 Speedster</t>
  </si>
  <si>
    <t>Pantelis, Greg</t>
  </si>
  <si>
    <t>Chapman Andrew</t>
  </si>
  <si>
    <t>George, Susan</t>
  </si>
  <si>
    <t>Hassen, Steven</t>
  </si>
  <si>
    <t>Siemon, Jeremy</t>
  </si>
  <si>
    <t>Gispan, Jayson</t>
  </si>
  <si>
    <t>Fariab, Essy</t>
  </si>
  <si>
    <t>Cayman R</t>
  </si>
  <si>
    <t>718 Boxster</t>
  </si>
  <si>
    <t>Cayman GT-4</t>
  </si>
  <si>
    <t>Voit, Ted</t>
  </si>
  <si>
    <t>911 Turbo S</t>
  </si>
  <si>
    <t>Szilagyi, Nir</t>
  </si>
  <si>
    <t xml:space="preserve">911 Carrera 4 </t>
  </si>
  <si>
    <t>Trudell, Tom</t>
  </si>
  <si>
    <t>Grey, Richard</t>
  </si>
  <si>
    <t>Mekville, Tom</t>
  </si>
  <si>
    <t>718 Sypder</t>
  </si>
  <si>
    <t>Boxster S</t>
  </si>
  <si>
    <t>Rahnem Bjan</t>
  </si>
  <si>
    <t>Conda Green</t>
  </si>
  <si>
    <t>Total in Class</t>
  </si>
  <si>
    <t>Zanzibar Red</t>
  </si>
  <si>
    <t>Chan, Andy</t>
  </si>
  <si>
    <t>993 Carrera 2</t>
  </si>
  <si>
    <t>Ciccone, Bert</t>
  </si>
  <si>
    <t>Boxster 50 Anniversary</t>
  </si>
  <si>
    <t>944 S2 CAB</t>
  </si>
  <si>
    <t>Lee, Kristie</t>
  </si>
  <si>
    <t>Kim, Lee</t>
  </si>
  <si>
    <t>911 C4 GTS</t>
  </si>
  <si>
    <t>Jackson, John</t>
  </si>
  <si>
    <t>Tredwell, Carl</t>
  </si>
  <si>
    <t xml:space="preserve">Boxster S </t>
  </si>
  <si>
    <t>Tehaney, Daniel</t>
  </si>
  <si>
    <t>911 C4S</t>
  </si>
  <si>
    <t>Soto, Gabriel</t>
  </si>
  <si>
    <t>Shriner, Rick</t>
  </si>
  <si>
    <t>Quiring, Roger</t>
  </si>
  <si>
    <t>Speedster</t>
  </si>
  <si>
    <t>Salazar, Raphel</t>
  </si>
  <si>
    <t>Sangha, Raj</t>
  </si>
  <si>
    <t>911 Carrera Touring</t>
  </si>
  <si>
    <t>Shee, Steven</t>
  </si>
  <si>
    <t>Skalski, Richard</t>
  </si>
  <si>
    <t>911 Targa GTS</t>
  </si>
  <si>
    <t>Arena Red</t>
  </si>
  <si>
    <t>Ivory</t>
  </si>
  <si>
    <t>BLK</t>
  </si>
  <si>
    <t>Slver</t>
  </si>
  <si>
    <t>Deagelo, John</t>
  </si>
  <si>
    <t>Deakin, Carrie</t>
  </si>
  <si>
    <t>Miami Blue</t>
  </si>
  <si>
    <t>Yousmite</t>
  </si>
  <si>
    <t>Speed Yellow</t>
  </si>
  <si>
    <t>Waen, Jeremy</t>
  </si>
  <si>
    <t>Rodeick, Tom</t>
  </si>
  <si>
    <t>Cullison, John</t>
  </si>
  <si>
    <t>Maxy, Richard &amp; Margo</t>
  </si>
  <si>
    <t>Gregorio, Roja</t>
  </si>
  <si>
    <t>911 GT3</t>
  </si>
  <si>
    <t>Basalt BLK</t>
  </si>
  <si>
    <t>Papoutsis, Steve</t>
  </si>
  <si>
    <t>RS America</t>
  </si>
  <si>
    <t>Tung,Dave</t>
  </si>
  <si>
    <t>Doberenz, Kirk</t>
  </si>
  <si>
    <t>Taycan Turbo S</t>
  </si>
  <si>
    <t>Murry, Erik</t>
  </si>
  <si>
    <t>Lee, Christopher</t>
  </si>
  <si>
    <t>Aauuamarine</t>
  </si>
  <si>
    <t>Gona, Ravi</t>
  </si>
  <si>
    <t>Aventurine Green</t>
  </si>
  <si>
    <t>Racing Yellow</t>
  </si>
  <si>
    <t>La Guiniec, Eric</t>
  </si>
  <si>
    <t>911 Turbo-Cab</t>
  </si>
  <si>
    <t>911 Carrera S - Cab</t>
  </si>
  <si>
    <t>Voorwinden William</t>
  </si>
  <si>
    <t>GT4 Cayman Coupe</t>
  </si>
  <si>
    <t>Cayman GT 4</t>
  </si>
  <si>
    <t>Cayman</t>
  </si>
  <si>
    <t>McMahen, Jim &amp; Linda</t>
  </si>
  <si>
    <t>Robinson, Andrew</t>
  </si>
  <si>
    <t>-</t>
  </si>
  <si>
    <t>Diamond Blue</t>
  </si>
  <si>
    <t>Caymen R</t>
  </si>
  <si>
    <t>718 Caymen S</t>
  </si>
  <si>
    <t>Shapiro, Ed</t>
  </si>
  <si>
    <t>Wenstrand, Mike</t>
  </si>
  <si>
    <t>Garrido, Roland</t>
  </si>
  <si>
    <t>Burns, Tom</t>
  </si>
  <si>
    <t>Sigmon, Thomas Dr.</t>
  </si>
  <si>
    <t>C-7 No Engine - 245</t>
  </si>
  <si>
    <t>T-7 No Engine - 180</t>
  </si>
  <si>
    <t>T-9 No Engine - 180</t>
  </si>
  <si>
    <t>T-10 No Engine - 180</t>
  </si>
  <si>
    <t>STREET   (GREEN)</t>
  </si>
  <si>
    <t>TOURING 1 WITH ENGINE  (YELLOW)</t>
  </si>
  <si>
    <t xml:space="preserve">TOURING II </t>
  </si>
  <si>
    <t xml:space="preserve">   (NO ENGINE (BLUE)</t>
  </si>
  <si>
    <t>FULL II</t>
  </si>
  <si>
    <t>UNRESTORED II</t>
  </si>
  <si>
    <t>Hrabak, Robert</t>
  </si>
  <si>
    <t>356B Coupe</t>
  </si>
  <si>
    <t>Sardella, Bill</t>
  </si>
  <si>
    <t>Banville, Jack</t>
  </si>
  <si>
    <t>Wall, Jonathan</t>
  </si>
  <si>
    <t>McNamee, John</t>
  </si>
  <si>
    <t>911 Outlaw</t>
  </si>
  <si>
    <t>Roles, Jerrald</t>
  </si>
  <si>
    <t>Roles, Melinda</t>
  </si>
  <si>
    <t>Rollins, Rick</t>
  </si>
  <si>
    <t>Burns, Mike</t>
  </si>
  <si>
    <t>Durbey, Richard</t>
  </si>
  <si>
    <t>Grand Prix White</t>
  </si>
  <si>
    <t xml:space="preserve">Signal Orange </t>
  </si>
  <si>
    <t>Anthrict Metalic</t>
  </si>
  <si>
    <t xml:space="preserve">Condor Yellow </t>
  </si>
  <si>
    <t>Border, David &amp; Mary</t>
  </si>
  <si>
    <t>911 / 930</t>
  </si>
  <si>
    <t>JUDGES</t>
  </si>
  <si>
    <t>Davis Betts</t>
  </si>
  <si>
    <t>Adkins, Brian</t>
  </si>
  <si>
    <t>Grialou, George &amp; Carol</t>
  </si>
  <si>
    <t>Brady, David</t>
  </si>
  <si>
    <t>Provasi, Tom &amp; Sandy</t>
  </si>
  <si>
    <t>Boxster Roadster</t>
  </si>
  <si>
    <t>Python Green</t>
  </si>
  <si>
    <t>Sepapour, Jeff</t>
  </si>
  <si>
    <t>Gemini Blue</t>
  </si>
  <si>
    <t>Johnston, Van</t>
  </si>
  <si>
    <t>Zenith Blue</t>
  </si>
  <si>
    <t>Kent, Steve</t>
  </si>
  <si>
    <t>Matallic Blue</t>
  </si>
  <si>
    <t>Hopkinson, Eade &amp; Cheri</t>
  </si>
  <si>
    <t>Callahan, Din &amp; Diane</t>
  </si>
  <si>
    <t>Pearson, Mark</t>
  </si>
  <si>
    <t>Young, Maryam "Gus"</t>
  </si>
  <si>
    <t>Young, Evert</t>
  </si>
  <si>
    <t>Midnight Blue</t>
  </si>
  <si>
    <t>Kugler, Craig</t>
  </si>
  <si>
    <t>Kugler, Mary Lou</t>
  </si>
  <si>
    <t>Metor Grey</t>
  </si>
  <si>
    <t>Underwood, Kevin &amp; Susab</t>
  </si>
  <si>
    <t>Agate Grey</t>
  </si>
  <si>
    <t>Faria, Jim</t>
  </si>
  <si>
    <t>Robertson, Barry</t>
  </si>
  <si>
    <t>Sime, Rob</t>
  </si>
  <si>
    <t>Diamond Silver</t>
  </si>
  <si>
    <t>Hebert, Cassidy &amp; Katherine</t>
  </si>
  <si>
    <t>Young, Ed</t>
  </si>
  <si>
    <t>Babcock, Beverly &amp; Graeme</t>
  </si>
  <si>
    <t>944 S2</t>
  </si>
  <si>
    <t>Luchette, Bill</t>
  </si>
  <si>
    <t>SNR</t>
  </si>
  <si>
    <t>Gordine, Mark</t>
  </si>
  <si>
    <t>Tom Provasu</t>
  </si>
  <si>
    <t>Brian Adkins</t>
  </si>
  <si>
    <t>Sandy Provasu</t>
  </si>
  <si>
    <t>Menser, Larry</t>
  </si>
  <si>
    <t>Kittrell, Steve</t>
  </si>
  <si>
    <t>Dk. Blue</t>
  </si>
  <si>
    <t>993 Carrera S</t>
  </si>
  <si>
    <t>Behnam, Sassan</t>
  </si>
  <si>
    <t>Bernbaum, Jonathan</t>
  </si>
  <si>
    <t>Burton, Charles</t>
  </si>
  <si>
    <t>Davis, Alan</t>
  </si>
  <si>
    <t>Fernandez, Juan &amp; Rowena</t>
  </si>
  <si>
    <t>Ghilarducci, Casey</t>
  </si>
  <si>
    <t>C-2</t>
  </si>
  <si>
    <t>Reitmer, Jeff</t>
  </si>
  <si>
    <t>Tran, Andy</t>
  </si>
  <si>
    <t>Trudwell, Tom</t>
  </si>
  <si>
    <t>Weber, Rick</t>
  </si>
  <si>
    <t>928 S</t>
  </si>
  <si>
    <t>C-8</t>
  </si>
  <si>
    <t>French, Art</t>
  </si>
  <si>
    <t>Carrera Club Sport</t>
  </si>
  <si>
    <t>Adams, Larry</t>
  </si>
  <si>
    <t>Panamera</t>
  </si>
  <si>
    <t>718 GT4RS</t>
  </si>
  <si>
    <t>Turbo S</t>
  </si>
  <si>
    <t>Puccetti, Vincent</t>
  </si>
  <si>
    <t>Group, Steven</t>
  </si>
  <si>
    <t>Boxster Spyder</t>
  </si>
  <si>
    <t>Raj Sangha</t>
  </si>
  <si>
    <t>Aget Grey</t>
  </si>
  <si>
    <t>Irish Green</t>
  </si>
  <si>
    <t>Sutton, R Brook</t>
  </si>
  <si>
    <t>Dhuhad, Thomas</t>
  </si>
  <si>
    <t>Evjenth, Tim</t>
  </si>
  <si>
    <t>Artic Grey</t>
  </si>
  <si>
    <t>Fariab, Rosa</t>
  </si>
  <si>
    <t>Fernandes, Rowena</t>
  </si>
  <si>
    <t>Tom Truewell</t>
  </si>
  <si>
    <t xml:space="preserve">       </t>
  </si>
  <si>
    <t>Eng. / NO Eng.</t>
  </si>
  <si>
    <t>Barber, Brian</t>
  </si>
  <si>
    <t xml:space="preserve">356C </t>
  </si>
  <si>
    <t>Boughton, William</t>
  </si>
  <si>
    <t>Rodgers, Vern</t>
  </si>
  <si>
    <t>Betts David</t>
  </si>
  <si>
    <t>Del Favero</t>
  </si>
  <si>
    <t>Cayman GTS  4</t>
  </si>
  <si>
    <t>Glaeser, Ronald</t>
  </si>
  <si>
    <t>Glaeser, Randal</t>
  </si>
  <si>
    <t>Farrell, K.C.</t>
  </si>
  <si>
    <t>Mancini, Pia</t>
  </si>
  <si>
    <t>Chalk</t>
  </si>
  <si>
    <t>Gulf Blue</t>
  </si>
  <si>
    <t>Cowderoy, Chris</t>
  </si>
  <si>
    <t>Forest Green</t>
  </si>
  <si>
    <t>Stansbury, Ron</t>
  </si>
  <si>
    <t>Tong, Wendell</t>
  </si>
  <si>
    <t>Oconnor, William</t>
  </si>
  <si>
    <t>Olmedo, Raymond</t>
  </si>
  <si>
    <t>911-991.2</t>
  </si>
  <si>
    <t>Dark Blue Mettalic</t>
  </si>
  <si>
    <t>McGrath, Kelly</t>
  </si>
  <si>
    <t>Bennett, Charles</t>
  </si>
  <si>
    <t>356A Coupe</t>
  </si>
  <si>
    <t>Aquamarine</t>
  </si>
  <si>
    <t>Le Guiniec. Eric</t>
  </si>
  <si>
    <t>911-991.2 Turbo Cab</t>
  </si>
  <si>
    <t>Rhodium Sliver</t>
  </si>
  <si>
    <t>Thinda, Manish</t>
  </si>
  <si>
    <t>Woudsa, Mark</t>
  </si>
  <si>
    <t>Alexander, Michael</t>
  </si>
  <si>
    <t>982 spyder</t>
  </si>
  <si>
    <t>911 GTS</t>
  </si>
  <si>
    <t>Wilson,Tim</t>
  </si>
  <si>
    <t>Patten, Kevin</t>
  </si>
  <si>
    <t>Austen, Lyn</t>
  </si>
  <si>
    <t>Atlas Grey Matillac</t>
  </si>
  <si>
    <t>Shappire Blue</t>
  </si>
  <si>
    <t>Lewis, John &amp; Jamison</t>
  </si>
  <si>
    <t>Pantilis, Greg</t>
  </si>
  <si>
    <t>Bocanegra, Nancy &amp; Carlos</t>
  </si>
  <si>
    <t>TOURING 2, NO ENGINE  (YELLOW)</t>
  </si>
  <si>
    <t>Rollens Rick</t>
  </si>
  <si>
    <t>912E</t>
  </si>
  <si>
    <t>Boracchia Edward</t>
  </si>
  <si>
    <t>Cobolt Blue Metallic</t>
  </si>
  <si>
    <t>911T Coupe</t>
  </si>
  <si>
    <t>Sanchez, Derek</t>
  </si>
  <si>
    <t xml:space="preserve">964 Targa </t>
  </si>
  <si>
    <t>Sienna Red Metalic</t>
  </si>
  <si>
    <t>997.2 GT3RS</t>
  </si>
  <si>
    <t>FULL  With Engine  (PINK)</t>
  </si>
  <si>
    <t>FULL  No Engine  (PINK)</t>
  </si>
  <si>
    <t>Lee, Felix</t>
  </si>
  <si>
    <t>356 Cabrolet</t>
  </si>
  <si>
    <t>Nelson, Kim</t>
  </si>
  <si>
    <t>Polyantha Red</t>
  </si>
  <si>
    <t>Gervasoni, Edward</t>
  </si>
  <si>
    <t>993 Turbo</t>
  </si>
  <si>
    <t>Coblat Blue</t>
  </si>
  <si>
    <t>Nagy, Ari</t>
  </si>
  <si>
    <t>Nelson, Rachel</t>
  </si>
  <si>
    <t>McManhan, Jim</t>
  </si>
  <si>
    <t>Richards, Brandi</t>
  </si>
  <si>
    <t>996 Turbo</t>
  </si>
  <si>
    <t>Black Metalic</t>
  </si>
  <si>
    <t>U-1 No Chassie - 235</t>
  </si>
  <si>
    <t>U-3 No Chassie - 235</t>
  </si>
  <si>
    <t>U-4 No Chassie - 235</t>
  </si>
  <si>
    <t>U-5 No Chassie - 235</t>
  </si>
  <si>
    <t>U-6 No Chassie - 235</t>
  </si>
  <si>
    <t>101-N</t>
  </si>
  <si>
    <t>102-N</t>
  </si>
  <si>
    <t>103-N</t>
  </si>
  <si>
    <t>104-N</t>
  </si>
  <si>
    <t>105_N</t>
  </si>
  <si>
    <t>106-N</t>
  </si>
  <si>
    <t>107-N</t>
  </si>
  <si>
    <t>108-N</t>
  </si>
  <si>
    <t>109-N</t>
  </si>
  <si>
    <t>110-N</t>
  </si>
  <si>
    <t>111-N</t>
  </si>
  <si>
    <t>112-N</t>
  </si>
  <si>
    <t>113-N</t>
  </si>
  <si>
    <t>114-N</t>
  </si>
  <si>
    <t>115-N</t>
  </si>
  <si>
    <t>116-N</t>
  </si>
  <si>
    <t>117-N</t>
  </si>
  <si>
    <t>118-N</t>
  </si>
  <si>
    <t>119-N</t>
  </si>
  <si>
    <t>120-N</t>
  </si>
  <si>
    <t>Sansome, Tom</t>
  </si>
  <si>
    <t>356  Convertible D</t>
  </si>
  <si>
    <t>Schumacher, Joe</t>
  </si>
  <si>
    <t>356C Coupe</t>
  </si>
  <si>
    <t>C-9 No Engine - 245</t>
  </si>
  <si>
    <t>C-10 No Engine - 245</t>
  </si>
  <si>
    <t>911 Carrera Cab</t>
  </si>
  <si>
    <t>Halverson, Rex</t>
  </si>
  <si>
    <t>911 S Carrera</t>
  </si>
  <si>
    <t>England, Tucker</t>
  </si>
  <si>
    <t>911 Targa 4S</t>
  </si>
  <si>
    <t>Boxster GTS</t>
  </si>
  <si>
    <t>Terzich, Mike</t>
  </si>
  <si>
    <t>U-9</t>
  </si>
  <si>
    <t>Grogan, Steve</t>
  </si>
  <si>
    <t>Gukarte, Greg</t>
  </si>
  <si>
    <t xml:space="preserve">911E Targa </t>
  </si>
  <si>
    <t>Roles, Jerald</t>
  </si>
  <si>
    <t>911-991.2 Speedster</t>
  </si>
  <si>
    <t>Lewellen, Kimberly</t>
  </si>
  <si>
    <t>911E</t>
  </si>
  <si>
    <t>Macfarlane, Richard</t>
  </si>
  <si>
    <t>Sivler</t>
  </si>
  <si>
    <t>Dark Grey</t>
  </si>
  <si>
    <t>Aventuring Green</t>
  </si>
  <si>
    <t>Cannon, Rick</t>
  </si>
  <si>
    <t>356 Continential Coup Pre A</t>
  </si>
  <si>
    <t xml:space="preserve">356 A </t>
  </si>
  <si>
    <t>Auqamarine Blue</t>
  </si>
  <si>
    <t>Slate Blue</t>
  </si>
  <si>
    <t>U-2</t>
  </si>
  <si>
    <t>Sardella, Ellen/Bill</t>
  </si>
  <si>
    <t>Decetis, Eric</t>
  </si>
  <si>
    <t>Rollens, Jim</t>
  </si>
  <si>
    <t>Adams, Dave &amp; Theresa</t>
  </si>
  <si>
    <t>Boxer, Ben</t>
  </si>
  <si>
    <t>911R</t>
  </si>
  <si>
    <t>Meteor Grey</t>
  </si>
  <si>
    <t>Dachow, Scott</t>
  </si>
  <si>
    <t>911S</t>
  </si>
  <si>
    <t>Young, Evert &amp; Gus</t>
  </si>
  <si>
    <t>Smith, Peter</t>
  </si>
  <si>
    <t>Costin, Pat</t>
  </si>
  <si>
    <t>Nortic Silver</t>
  </si>
  <si>
    <t>Jackson, Frank</t>
  </si>
  <si>
    <t>911 4S Targa</t>
  </si>
  <si>
    <t>Rusca, Ryan</t>
  </si>
  <si>
    <t>Young, ED</t>
  </si>
  <si>
    <t>Cashmere</t>
  </si>
  <si>
    <t>Schweitzer, Cassidy &amp; Katherine</t>
  </si>
  <si>
    <t>Setzer, Mark</t>
  </si>
  <si>
    <t>Aga Blue</t>
  </si>
  <si>
    <t>Stanley, Carols</t>
  </si>
  <si>
    <t>Hammill, Curt</t>
  </si>
  <si>
    <t xml:space="preserve">911E </t>
  </si>
  <si>
    <t>Sand Biege</t>
  </si>
  <si>
    <t>Sepapour, Jeff &amp; Sheri</t>
  </si>
  <si>
    <t xml:space="preserve">Ponsi, Steve &amp; Lynda </t>
  </si>
  <si>
    <t>Fields, Steve</t>
  </si>
  <si>
    <t xml:space="preserve">Boxster </t>
  </si>
  <si>
    <t>GT4</t>
  </si>
  <si>
    <t>Phyton Green</t>
  </si>
  <si>
    <t>Shirhall, Jeffrey</t>
  </si>
  <si>
    <t>Sliver</t>
  </si>
  <si>
    <t>911 C4</t>
  </si>
  <si>
    <t>Lewis, Ron</t>
  </si>
  <si>
    <t>O'Larey, Rich</t>
  </si>
  <si>
    <t>Bartlett, Rich</t>
  </si>
  <si>
    <t>Carlos Stanley</t>
  </si>
  <si>
    <t>Denise, Lewis</t>
  </si>
  <si>
    <t>Overdevest, Nick</t>
  </si>
  <si>
    <t>Lazzerini, Greg</t>
  </si>
  <si>
    <t>356B</t>
  </si>
  <si>
    <t>Brown, Ken</t>
  </si>
  <si>
    <t>996 Cab</t>
  </si>
  <si>
    <t>Deleney, Pia</t>
  </si>
  <si>
    <t>Crockcroft, Adrian</t>
  </si>
  <si>
    <t>Boxster Cab</t>
  </si>
  <si>
    <t>Barranco, Bill</t>
  </si>
  <si>
    <t>Eckley, Maurice</t>
  </si>
  <si>
    <t xml:space="preserve">Artic  Silver </t>
  </si>
  <si>
    <t>Snowden, Philip</t>
  </si>
  <si>
    <t>Barth, Jim</t>
  </si>
  <si>
    <t>Mirisk, Dan</t>
  </si>
  <si>
    <t>Jakaby, Tom</t>
  </si>
  <si>
    <t>speed Yellow</t>
  </si>
  <si>
    <t>Seal Grey w/Pink</t>
  </si>
  <si>
    <t>911 RST</t>
  </si>
  <si>
    <t>Schutz, Lori</t>
  </si>
  <si>
    <t>Rivoir, Richard</t>
  </si>
  <si>
    <t>Zone 8</t>
  </si>
  <si>
    <t>356 SC</t>
  </si>
  <si>
    <t>Micen Blue</t>
  </si>
  <si>
    <t>Ponsi, Lynda</t>
  </si>
  <si>
    <t>(CBS) Grey Mtl.</t>
  </si>
  <si>
    <t>Carrera GTS Cpe</t>
  </si>
  <si>
    <t>Colby, Paul</t>
  </si>
  <si>
    <t>Ferrari, Doug</t>
  </si>
  <si>
    <t>Platinum Metalic</t>
  </si>
  <si>
    <t>Puccetti, Christian</t>
  </si>
  <si>
    <t>Enright, Natalie</t>
  </si>
  <si>
    <t>Platimum Matilic</t>
  </si>
  <si>
    <t>Berberich, James</t>
  </si>
  <si>
    <t>Black on Black</t>
  </si>
  <si>
    <t>Coolidge, Oliver</t>
  </si>
  <si>
    <t>Siilver</t>
  </si>
  <si>
    <t>911 C2S</t>
  </si>
  <si>
    <t>Kock, James</t>
  </si>
  <si>
    <t>992 Turbo S</t>
  </si>
  <si>
    <t>Valko, Ed</t>
  </si>
  <si>
    <t>GT4 RS</t>
  </si>
  <si>
    <t>Wallace, Nana</t>
  </si>
  <si>
    <t>911 PCA Club Coupe</t>
  </si>
  <si>
    <t>Sosa, Luis</t>
  </si>
  <si>
    <t>Brosnahan, John</t>
  </si>
  <si>
    <t>Metallic Blue</t>
  </si>
  <si>
    <t>911 Carrera Coupe</t>
  </si>
  <si>
    <t>Shark Blur</t>
  </si>
  <si>
    <t xml:space="preserve"> Carrera T</t>
  </si>
  <si>
    <t>Swaim, Jeffrey</t>
  </si>
  <si>
    <t>Gill, Paul</t>
  </si>
  <si>
    <t>Hanssen, Steve</t>
  </si>
  <si>
    <t>911 Turbo (930)</t>
  </si>
  <si>
    <t>Ligon, Aaron</t>
  </si>
  <si>
    <t>Rodhium Blue</t>
  </si>
  <si>
    <t>Galardo, Manuel</t>
  </si>
  <si>
    <t>4th</t>
  </si>
  <si>
    <t>*</t>
  </si>
  <si>
    <t>Schauben,, Roy</t>
  </si>
  <si>
    <t>Light Yellow</t>
  </si>
  <si>
    <t>TOURING 1 NO ENGINE (YELLOW)</t>
  </si>
  <si>
    <t>201-N</t>
  </si>
  <si>
    <t>202-N</t>
  </si>
  <si>
    <t>203-N</t>
  </si>
  <si>
    <t>204-N</t>
  </si>
  <si>
    <t>205-N</t>
  </si>
  <si>
    <t>206-N</t>
  </si>
  <si>
    <t>207-N</t>
  </si>
  <si>
    <t>208-N</t>
  </si>
  <si>
    <t>209-N</t>
  </si>
  <si>
    <t>210-N</t>
  </si>
  <si>
    <t>211-N</t>
  </si>
  <si>
    <t>212-N</t>
  </si>
  <si>
    <t>213-N</t>
  </si>
  <si>
    <t>214-N</t>
  </si>
  <si>
    <t>215-N</t>
  </si>
  <si>
    <t>216-N</t>
  </si>
  <si>
    <t>217-N</t>
  </si>
  <si>
    <t>218-N</t>
  </si>
  <si>
    <t>219-N</t>
  </si>
  <si>
    <t>220-N</t>
  </si>
  <si>
    <t>Red Velvet</t>
  </si>
  <si>
    <t>Puckett, Dan</t>
  </si>
  <si>
    <t>Renna, Matt</t>
  </si>
  <si>
    <t>Bahamma Yellow</t>
  </si>
  <si>
    <t>964 Coupe</t>
  </si>
  <si>
    <t>Nohai, Don</t>
  </si>
  <si>
    <t>Hirschhorn, Paul</t>
  </si>
  <si>
    <t>991 Turbo S</t>
  </si>
  <si>
    <t>May, Keith</t>
  </si>
  <si>
    <t>911 Carrera Turbo Cab</t>
  </si>
  <si>
    <t>Shara Beige</t>
  </si>
  <si>
    <t>Mooers, Bruce</t>
  </si>
  <si>
    <t>U-8</t>
  </si>
  <si>
    <t>Metallic Red</t>
  </si>
  <si>
    <t>Stable, Gary</t>
  </si>
  <si>
    <t>Roland, Fred</t>
  </si>
  <si>
    <t>356 C Cab</t>
  </si>
  <si>
    <t>Bali Blue</t>
  </si>
  <si>
    <t>Petros, Constantine</t>
  </si>
  <si>
    <t>Thandi, Manny</t>
  </si>
  <si>
    <t>911 Widebody</t>
  </si>
  <si>
    <t>Sutton, Robert</t>
  </si>
  <si>
    <t>Ignacio, Jun</t>
  </si>
  <si>
    <t>Humecke, Gary</t>
  </si>
  <si>
    <t>Light Ivory</t>
  </si>
  <si>
    <t>356 Club</t>
  </si>
  <si>
    <t>ZONE 7 CONCOURS SERIES 2025</t>
  </si>
  <si>
    <t>PCA Zone 7 - Concours 2025</t>
  </si>
  <si>
    <t>Magon, Wayne</t>
  </si>
  <si>
    <t>Graphite Blue</t>
  </si>
  <si>
    <t>Baslat Black</t>
  </si>
  <si>
    <t>Peart, Greg</t>
  </si>
  <si>
    <t>Callaman, Chris</t>
  </si>
  <si>
    <t>Brand, Josh</t>
  </si>
  <si>
    <t>Harvey, Jim</t>
  </si>
  <si>
    <t>Rollens, Rick</t>
  </si>
  <si>
    <t>Sienna Red Mtl</t>
  </si>
  <si>
    <t>Irish Geen</t>
  </si>
  <si>
    <t>Carlson, Dana</t>
  </si>
  <si>
    <t>MacFarlane, Richard</t>
  </si>
  <si>
    <t>C-11</t>
  </si>
  <si>
    <t>Schumacher, Jennifer</t>
  </si>
  <si>
    <t xml:space="preserve"> Boxster</t>
  </si>
  <si>
    <t>West, Mike</t>
  </si>
  <si>
    <t>Rollens, Omaima</t>
  </si>
  <si>
    <t>997.1 Turbo</t>
  </si>
  <si>
    <t>Meteor Grey Metalic</t>
  </si>
  <si>
    <t>914 Modified</t>
  </si>
  <si>
    <t>356 B Super 90</t>
  </si>
  <si>
    <t>Platimun Metallic</t>
  </si>
  <si>
    <t>911S S</t>
  </si>
  <si>
    <t>Glazier, David</t>
  </si>
  <si>
    <t>Taylor, Terry</t>
  </si>
  <si>
    <t>Nieslony, Joy</t>
  </si>
  <si>
    <t>Manaus Blue</t>
  </si>
  <si>
    <t>Fiechter, Tom</t>
  </si>
  <si>
    <t>Gentian Blue</t>
  </si>
  <si>
    <t>Yee Leonard</t>
  </si>
  <si>
    <t>GT3RS</t>
  </si>
  <si>
    <t>Garcia, Dan</t>
  </si>
  <si>
    <t>Gentain Blue</t>
  </si>
  <si>
    <t>Vengo,  Louie</t>
  </si>
  <si>
    <t>Adriatic Blue</t>
  </si>
  <si>
    <t>Deter, Matt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</si>
  <si>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</si>
  <si>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Pastel Blue</t>
  </si>
  <si>
    <t>911 GTS Cab</t>
  </si>
  <si>
    <t>Slakte Grey</t>
  </si>
  <si>
    <t>NS</t>
  </si>
  <si>
    <t>Maimi Blue</t>
  </si>
  <si>
    <t>Red w/ white stripe</t>
  </si>
  <si>
    <t>U-8 No Chassie - 235</t>
  </si>
  <si>
    <t>2024/25</t>
  </si>
  <si>
    <t>Cayenne Transsyberia</t>
  </si>
  <si>
    <t>Basalt Blk Mtl</t>
  </si>
  <si>
    <t>Nielson, Terry</t>
  </si>
  <si>
    <t>Price, Deabbe</t>
  </si>
  <si>
    <t>Kaiser, Kent</t>
  </si>
  <si>
    <t>Coles, Susan</t>
  </si>
  <si>
    <t>Aynesworth, Dan &amp; Jackie</t>
  </si>
  <si>
    <t>Cheney, Rick</t>
  </si>
  <si>
    <t>Dixson, Dan</t>
  </si>
  <si>
    <t>Sykes, Marc &amp; Dee</t>
  </si>
  <si>
    <t>Stroh, Donald</t>
  </si>
  <si>
    <t>718 Cayman GT4RS</t>
  </si>
  <si>
    <t>Conly, James &amp; Cullen</t>
  </si>
  <si>
    <t>Carerra White</t>
  </si>
  <si>
    <t>Cayman GTS</t>
  </si>
  <si>
    <t>Fulton, Porter</t>
  </si>
  <si>
    <t xml:space="preserve">Fulton, Porter </t>
  </si>
  <si>
    <t>718 Cayman</t>
  </si>
  <si>
    <t>Aventura Green</t>
  </si>
  <si>
    <t>U-9 No C &amp; No E- 180</t>
  </si>
  <si>
    <t xml:space="preserve">Cayenne </t>
  </si>
  <si>
    <t>Macan GTS</t>
  </si>
  <si>
    <t>911 50th Anniversary</t>
  </si>
  <si>
    <t>1st</t>
  </si>
  <si>
    <t>2nd</t>
  </si>
  <si>
    <t>3rd</t>
  </si>
  <si>
    <t>tie 1st</t>
  </si>
  <si>
    <t xml:space="preserve">Austen, Lynn </t>
  </si>
  <si>
    <t>Aynesworth, Dan</t>
  </si>
  <si>
    <t>Anesworth, Jackie</t>
  </si>
  <si>
    <t xml:space="preserve">Benjamin, Jeremy </t>
  </si>
  <si>
    <t xml:space="preserve">Banville, Jack </t>
  </si>
  <si>
    <t>Barros, Janine</t>
  </si>
  <si>
    <t>Biagi , Graeme</t>
  </si>
  <si>
    <t>Bocanegra, Carlos</t>
  </si>
  <si>
    <t>Boughton, Bill</t>
  </si>
  <si>
    <t>Brown, Brown</t>
  </si>
  <si>
    <t>Driver, Doug</t>
  </si>
  <si>
    <t>Glaser, Randal</t>
  </si>
  <si>
    <t>Hebert, Cassidy</t>
  </si>
  <si>
    <t>Hertel, Debbie</t>
  </si>
  <si>
    <t>Howard, Natile</t>
  </si>
  <si>
    <t xml:space="preserve">Howard, Matthew </t>
  </si>
  <si>
    <t>Kaiser, Peggy</t>
  </si>
  <si>
    <t>Kopitski, Thorsten</t>
  </si>
  <si>
    <t>Kuehnert. Ragnar</t>
  </si>
  <si>
    <t>Lefzcik, Steve</t>
  </si>
  <si>
    <t>Lefzcik, Carmen</t>
  </si>
  <si>
    <t>Rosenthal, Barry</t>
  </si>
  <si>
    <t>Walkiewicz. Mary</t>
  </si>
  <si>
    <t>Weitzmann, Johanna</t>
  </si>
  <si>
    <t>Young, Gus</t>
  </si>
  <si>
    <t>Price III, AL</t>
  </si>
  <si>
    <t>Price, Debbie</t>
  </si>
  <si>
    <t>Woo, Authur</t>
  </si>
  <si>
    <t xml:space="preserve">Wong , Alan </t>
  </si>
  <si>
    <t>Zeising. Jon</t>
  </si>
  <si>
    <t>Smith, Millie</t>
  </si>
  <si>
    <t>Smith, Ozzie</t>
  </si>
  <si>
    <t>Siemon, Lucette</t>
  </si>
  <si>
    <t>Siemon, Jerrmy</t>
  </si>
  <si>
    <t>RESULTS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</si>
</sst>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19" x14ac:knownFonts="1">
    <font>
      <sz val="10"/>
      <color rgb="FF000000"/>
      <name val="Arial"/>
    </font>
    <font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u/>
      <sz val="10"/>
      <color rgb="FF000000"/>
      <name val="Arial"/>
      <family val="2"/>
    </font>
    <font>
      <sz val="11"/>
      <color rgb="FF00610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sz val="12"/>
      <color rgb="FF000000"/>
      <name val="Calibri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6EFCE"/>
      </patternFill>
    </fill>
    <fill>
      <patternFill patternType="solid">
        <fgColor rgb="FFFF9999"/>
        <bgColor rgb="FFF4CCCC"/>
      </patternFill>
    </fill>
    <fill>
      <patternFill patternType="solid">
        <fgColor rgb="FFFF99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10" fillId="3" borderId="0" applyNumberFormat="0" applyBorder="0" applyAlignment="0" applyProtection="0"/>
    <xf numFmtId="43" fontId="15" fillId="0" borderId="0" applyFont="0" applyFill="0" applyBorder="0" applyAlignment="0" applyProtection="0"/>
  </cellStyleXfs>
  <cellXfs count="262">
    <xf numFmtId="0" fontId="0" fillId="0" borderId="0" xfId="0"/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5" fillId="2" borderId="1" xfId="0" applyFont="1" applyFill="1" applyBorder="1"/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right"/>
    </xf>
    <xf numFmtId="164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3" fillId="0" borderId="0" xfId="0" applyFont="1"/>
    <xf numFmtId="0" fontId="5" fillId="0" borderId="6" xfId="0" applyFont="1" applyBorder="1"/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2" fontId="2" fillId="0" borderId="2" xfId="0" applyNumberFormat="1" applyFont="1" applyBorder="1"/>
    <xf numFmtId="0" fontId="8" fillId="0" borderId="3" xfId="0" applyFont="1" applyBorder="1" applyAlignment="1">
      <alignment horizontal="right"/>
    </xf>
    <xf numFmtId="0" fontId="7" fillId="0" borderId="0" xfId="0" applyFont="1"/>
    <xf numFmtId="0" fontId="0" fillId="0" borderId="0" xfId="0" applyAlignment="1">
      <alignment horizontal="center"/>
    </xf>
    <xf numFmtId="0" fontId="9" fillId="0" borderId="8" xfId="0" applyFont="1" applyBorder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9" xfId="0" applyBorder="1"/>
    <xf numFmtId="0" fontId="3" fillId="0" borderId="11" xfId="0" applyFon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8" fillId="0" borderId="0" xfId="0" applyFont="1" applyAlignment="1">
      <alignment horizontal="right"/>
    </xf>
    <xf numFmtId="2" fontId="1" fillId="0" borderId="3" xfId="0" applyNumberFormat="1" applyFont="1" applyBorder="1"/>
    <xf numFmtId="0" fontId="3" fillId="0" borderId="3" xfId="0" applyFont="1" applyBorder="1"/>
    <xf numFmtId="0" fontId="9" fillId="0" borderId="0" xfId="0" applyFont="1"/>
    <xf numFmtId="0" fontId="1" fillId="0" borderId="0" xfId="0" applyFont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right"/>
    </xf>
    <xf numFmtId="0" fontId="3" fillId="0" borderId="4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right"/>
    </xf>
    <xf numFmtId="0" fontId="1" fillId="0" borderId="4" xfId="0" applyFont="1" applyBorder="1"/>
    <xf numFmtId="0" fontId="8" fillId="0" borderId="3" xfId="0" applyFont="1" applyBorder="1"/>
    <xf numFmtId="0" fontId="8" fillId="0" borderId="3" xfId="0" applyFont="1" applyBorder="1" applyAlignment="1">
      <alignment horizontal="center"/>
    </xf>
    <xf numFmtId="2" fontId="8" fillId="0" borderId="3" xfId="0" applyNumberFormat="1" applyFont="1" applyBorder="1"/>
    <xf numFmtId="2" fontId="8" fillId="0" borderId="2" xfId="0" applyNumberFormat="1" applyFont="1" applyBorder="1"/>
    <xf numFmtId="164" fontId="8" fillId="0" borderId="3" xfId="0" applyNumberFormat="1" applyFont="1" applyBorder="1" applyAlignment="1">
      <alignment horizontal="right"/>
    </xf>
    <xf numFmtId="1" fontId="1" fillId="0" borderId="3" xfId="0" applyNumberFormat="1" applyFont="1" applyBorder="1"/>
    <xf numFmtId="0" fontId="5" fillId="0" borderId="0" xfId="0" applyFont="1"/>
    <xf numFmtId="1" fontId="8" fillId="0" borderId="2" xfId="0" applyNumberFormat="1" applyFont="1" applyBorder="1" applyAlignment="1">
      <alignment horizontal="center"/>
    </xf>
    <xf numFmtId="0" fontId="5" fillId="4" borderId="1" xfId="0" applyFont="1" applyFill="1" applyBorder="1"/>
    <xf numFmtId="0" fontId="5" fillId="4" borderId="2" xfId="0" applyFont="1" applyFill="1" applyBorder="1" applyAlignment="1">
      <alignment horizontal="right"/>
    </xf>
    <xf numFmtId="0" fontId="5" fillId="4" borderId="2" xfId="0" applyFont="1" applyFill="1" applyBorder="1" applyAlignment="1">
      <alignment horizontal="center"/>
    </xf>
    <xf numFmtId="2" fontId="1" fillId="0" borderId="2" xfId="0" applyNumberFormat="1" applyFont="1" applyBorder="1" applyAlignment="1">
      <alignment horizontal="right"/>
    </xf>
    <xf numFmtId="1" fontId="1" fillId="0" borderId="3" xfId="0" applyNumberFormat="1" applyFont="1" applyBorder="1" applyAlignment="1">
      <alignment horizontal="right"/>
    </xf>
    <xf numFmtId="1" fontId="3" fillId="0" borderId="3" xfId="0" applyNumberFormat="1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2" fontId="5" fillId="2" borderId="2" xfId="0" applyNumberFormat="1" applyFont="1" applyFill="1" applyBorder="1" applyAlignment="1">
      <alignment horizontal="center"/>
    </xf>
    <xf numFmtId="2" fontId="3" fillId="0" borderId="0" xfId="0" applyNumberFormat="1" applyFont="1" applyAlignment="1">
      <alignment horizontal="right"/>
    </xf>
    <xf numFmtId="0" fontId="11" fillId="4" borderId="2" xfId="0" applyFont="1" applyFill="1" applyBorder="1" applyAlignment="1">
      <alignment horizontal="center"/>
    </xf>
    <xf numFmtId="1" fontId="11" fillId="4" borderId="2" xfId="0" applyNumberFormat="1" applyFont="1" applyFill="1" applyBorder="1" applyAlignment="1">
      <alignment horizontal="center"/>
    </xf>
    <xf numFmtId="1" fontId="12" fillId="4" borderId="2" xfId="0" applyNumberFormat="1" applyFont="1" applyFill="1" applyBorder="1" applyAlignment="1">
      <alignment horizontal="center"/>
    </xf>
    <xf numFmtId="1" fontId="11" fillId="5" borderId="2" xfId="0" applyNumberFormat="1" applyFont="1" applyFill="1" applyBorder="1" applyAlignment="1">
      <alignment horizontal="center"/>
    </xf>
    <xf numFmtId="0" fontId="7" fillId="0" borderId="8" xfId="0" applyFont="1" applyBorder="1"/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1" fontId="8" fillId="0" borderId="2" xfId="0" applyNumberFormat="1" applyFont="1" applyBorder="1"/>
    <xf numFmtId="0" fontId="1" fillId="0" borderId="4" xfId="1" applyFont="1" applyFill="1" applyBorder="1" applyAlignment="1"/>
    <xf numFmtId="2" fontId="1" fillId="0" borderId="0" xfId="0" applyNumberFormat="1" applyFont="1"/>
    <xf numFmtId="2" fontId="1" fillId="0" borderId="2" xfId="0" applyNumberFormat="1" applyFont="1" applyBorder="1" applyAlignment="1">
      <alignment horizontal="center"/>
    </xf>
    <xf numFmtId="2" fontId="0" fillId="0" borderId="0" xfId="0" applyNumberFormat="1"/>
    <xf numFmtId="1" fontId="1" fillId="0" borderId="0" xfId="0" applyNumberFormat="1" applyFont="1"/>
    <xf numFmtId="2" fontId="7" fillId="0" borderId="0" xfId="0" applyNumberFormat="1" applyFont="1" applyAlignment="1">
      <alignment horizontal="right"/>
    </xf>
    <xf numFmtId="2" fontId="8" fillId="0" borderId="0" xfId="0" applyNumberFormat="1" applyFont="1"/>
    <xf numFmtId="164" fontId="8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2" fontId="11" fillId="0" borderId="0" xfId="0" applyNumberFormat="1" applyFont="1" applyAlignment="1">
      <alignment horizontal="right"/>
    </xf>
    <xf numFmtId="1" fontId="12" fillId="0" borderId="0" xfId="0" applyNumberFormat="1" applyFont="1" applyAlignment="1">
      <alignment horizontal="right"/>
    </xf>
    <xf numFmtId="1" fontId="11" fillId="0" borderId="0" xfId="0" applyNumberFormat="1" applyFont="1"/>
    <xf numFmtId="164" fontId="8" fillId="0" borderId="3" xfId="0" applyNumberFormat="1" applyFont="1" applyBorder="1"/>
    <xf numFmtId="164" fontId="8" fillId="0" borderId="2" xfId="0" applyNumberFormat="1" applyFont="1" applyBorder="1"/>
    <xf numFmtId="2" fontId="3" fillId="0" borderId="3" xfId="0" applyNumberFormat="1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164" fontId="7" fillId="0" borderId="3" xfId="0" applyNumberFormat="1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3" fillId="0" borderId="6" xfId="0" applyFont="1" applyBorder="1"/>
    <xf numFmtId="2" fontId="1" fillId="0" borderId="2" xfId="0" applyNumberFormat="1" applyFont="1" applyBorder="1"/>
    <xf numFmtId="1" fontId="11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164" fontId="1" fillId="0" borderId="2" xfId="0" applyNumberFormat="1" applyFont="1" applyBorder="1"/>
    <xf numFmtId="0" fontId="7" fillId="0" borderId="3" xfId="0" applyFont="1" applyBorder="1" applyAlignment="1">
      <alignment horizontal="right"/>
    </xf>
    <xf numFmtId="43" fontId="0" fillId="0" borderId="0" xfId="2" applyFont="1" applyFill="1"/>
    <xf numFmtId="2" fontId="1" fillId="0" borderId="3" xfId="0" applyNumberFormat="1" applyFont="1" applyBorder="1" applyAlignment="1">
      <alignment horizontal="center"/>
    </xf>
    <xf numFmtId="1" fontId="7" fillId="0" borderId="3" xfId="0" applyNumberFormat="1" applyFont="1" applyBorder="1" applyAlignment="1">
      <alignment horizontal="right"/>
    </xf>
    <xf numFmtId="1" fontId="8" fillId="0" borderId="3" xfId="0" applyNumberFormat="1" applyFont="1" applyBorder="1"/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/>
    <xf numFmtId="164" fontId="1" fillId="0" borderId="3" xfId="0" applyNumberFormat="1" applyFont="1" applyBorder="1"/>
    <xf numFmtId="0" fontId="4" fillId="0" borderId="4" xfId="0" applyFont="1" applyBorder="1"/>
    <xf numFmtId="1" fontId="1" fillId="0" borderId="3" xfId="0" applyNumberFormat="1" applyFont="1" applyBorder="1" applyAlignment="1">
      <alignment horizontal="center"/>
    </xf>
    <xf numFmtId="1" fontId="11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 vertical="top" wrapText="1"/>
    </xf>
    <xf numFmtId="2" fontId="8" fillId="0" borderId="3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1" fontId="8" fillId="0" borderId="3" xfId="0" applyNumberFormat="1" applyFont="1" applyBorder="1" applyAlignment="1">
      <alignment horizontal="right"/>
    </xf>
    <xf numFmtId="0" fontId="14" fillId="0" borderId="0" xfId="0" applyFont="1"/>
    <xf numFmtId="0" fontId="4" fillId="7" borderId="1" xfId="0" applyFont="1" applyFill="1" applyBorder="1"/>
    <xf numFmtId="0" fontId="1" fillId="7" borderId="2" xfId="0" applyFont="1" applyFill="1" applyBorder="1" applyAlignment="1">
      <alignment horizontal="right"/>
    </xf>
    <xf numFmtId="0" fontId="1" fillId="7" borderId="2" xfId="0" applyFont="1" applyFill="1" applyBorder="1" applyAlignment="1">
      <alignment horizontal="center"/>
    </xf>
    <xf numFmtId="0" fontId="11" fillId="7" borderId="2" xfId="0" applyFont="1" applyFill="1" applyBorder="1" applyAlignment="1">
      <alignment horizontal="center"/>
    </xf>
    <xf numFmtId="1" fontId="11" fillId="7" borderId="2" xfId="0" applyNumberFormat="1" applyFont="1" applyFill="1" applyBorder="1" applyAlignment="1">
      <alignment horizontal="center"/>
    </xf>
    <xf numFmtId="1" fontId="12" fillId="7" borderId="2" xfId="0" applyNumberFormat="1" applyFont="1" applyFill="1" applyBorder="1" applyAlignment="1">
      <alignment horizontal="center"/>
    </xf>
    <xf numFmtId="0" fontId="5" fillId="8" borderId="6" xfId="0" applyFont="1" applyFill="1" applyBorder="1"/>
    <xf numFmtId="0" fontId="2" fillId="8" borderId="2" xfId="0" applyFont="1" applyFill="1" applyBorder="1" applyAlignment="1">
      <alignment horizontal="right"/>
    </xf>
    <xf numFmtId="0" fontId="4" fillId="8" borderId="2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right"/>
    </xf>
    <xf numFmtId="1" fontId="11" fillId="8" borderId="2" xfId="0" applyNumberFormat="1" applyFont="1" applyFill="1" applyBorder="1" applyAlignment="1">
      <alignment horizontal="right"/>
    </xf>
    <xf numFmtId="1" fontId="11" fillId="8" borderId="2" xfId="0" applyNumberFormat="1" applyFont="1" applyFill="1" applyBorder="1"/>
    <xf numFmtId="0" fontId="5" fillId="6" borderId="6" xfId="0" applyFont="1" applyFill="1" applyBorder="1"/>
    <xf numFmtId="0" fontId="8" fillId="6" borderId="2" xfId="0" applyFont="1" applyFill="1" applyBorder="1" applyAlignment="1">
      <alignment horizontal="right"/>
    </xf>
    <xf numFmtId="0" fontId="8" fillId="6" borderId="2" xfId="0" applyFont="1" applyFill="1" applyBorder="1" applyAlignment="1">
      <alignment horizontal="center"/>
    </xf>
    <xf numFmtId="0" fontId="11" fillId="6" borderId="2" xfId="0" applyFont="1" applyFill="1" applyBorder="1" applyAlignment="1">
      <alignment horizontal="center"/>
    </xf>
    <xf numFmtId="1" fontId="11" fillId="6" borderId="2" xfId="0" applyNumberFormat="1" applyFont="1" applyFill="1" applyBorder="1" applyAlignment="1">
      <alignment horizontal="center"/>
    </xf>
    <xf numFmtId="1" fontId="12" fillId="6" borderId="2" xfId="0" applyNumberFormat="1" applyFont="1" applyFill="1" applyBorder="1" applyAlignment="1">
      <alignment horizontal="center"/>
    </xf>
    <xf numFmtId="0" fontId="11" fillId="0" borderId="3" xfId="0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0" fontId="5" fillId="9" borderId="1" xfId="0" applyFont="1" applyFill="1" applyBorder="1"/>
    <xf numFmtId="0" fontId="8" fillId="9" borderId="2" xfId="0" applyFont="1" applyFill="1" applyBorder="1" applyAlignment="1">
      <alignment horizontal="right"/>
    </xf>
    <xf numFmtId="0" fontId="8" fillId="9" borderId="2" xfId="0" applyFont="1" applyFill="1" applyBorder="1" applyAlignment="1">
      <alignment horizontal="center"/>
    </xf>
    <xf numFmtId="0" fontId="11" fillId="9" borderId="2" xfId="0" applyFont="1" applyFill="1" applyBorder="1" applyAlignment="1">
      <alignment horizontal="center"/>
    </xf>
    <xf numFmtId="1" fontId="11" fillId="9" borderId="2" xfId="0" applyNumberFormat="1" applyFont="1" applyFill="1" applyBorder="1" applyAlignment="1">
      <alignment horizontal="center"/>
    </xf>
    <xf numFmtId="1" fontId="12" fillId="9" borderId="2" xfId="0" applyNumberFormat="1" applyFont="1" applyFill="1" applyBorder="1" applyAlignment="1">
      <alignment horizontal="center"/>
    </xf>
    <xf numFmtId="1" fontId="8" fillId="0" borderId="15" xfId="0" applyNumberFormat="1" applyFont="1" applyBorder="1"/>
    <xf numFmtId="0" fontId="7" fillId="9" borderId="14" xfId="0" applyFont="1" applyFill="1" applyBorder="1"/>
    <xf numFmtId="0" fontId="0" fillId="9" borderId="14" xfId="0" applyFill="1" applyBorder="1"/>
    <xf numFmtId="0" fontId="0" fillId="9" borderId="14" xfId="0" applyFill="1" applyBorder="1" applyAlignment="1">
      <alignment horizontal="center"/>
    </xf>
    <xf numFmtId="0" fontId="5" fillId="0" borderId="4" xfId="0" applyFont="1" applyBorder="1"/>
    <xf numFmtId="1" fontId="8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" fontId="3" fillId="0" borderId="2" xfId="0" applyNumberFormat="1" applyFont="1" applyBorder="1" applyAlignment="1">
      <alignment horizontal="right"/>
    </xf>
    <xf numFmtId="1" fontId="1" fillId="0" borderId="2" xfId="0" applyNumberFormat="1" applyFont="1" applyBorder="1"/>
    <xf numFmtId="0" fontId="1" fillId="0" borderId="1" xfId="0" applyFont="1" applyBorder="1"/>
    <xf numFmtId="2" fontId="8" fillId="0" borderId="13" xfId="0" applyNumberFormat="1" applyFont="1" applyBorder="1"/>
    <xf numFmtId="0" fontId="7" fillId="0" borderId="2" xfId="0" applyFont="1" applyBorder="1" applyAlignment="1">
      <alignment horizontal="center"/>
    </xf>
    <xf numFmtId="0" fontId="1" fillId="6" borderId="4" xfId="0" applyFont="1" applyFill="1" applyBorder="1"/>
    <xf numFmtId="0" fontId="1" fillId="6" borderId="3" xfId="0" applyFont="1" applyFill="1" applyBorder="1"/>
    <xf numFmtId="164" fontId="7" fillId="6" borderId="3" xfId="0" applyNumberFormat="1" applyFont="1" applyFill="1" applyBorder="1" applyAlignment="1">
      <alignment horizontal="right"/>
    </xf>
    <xf numFmtId="1" fontId="3" fillId="6" borderId="3" xfId="0" applyNumberFormat="1" applyFont="1" applyFill="1" applyBorder="1" applyAlignment="1">
      <alignment horizontal="right"/>
    </xf>
    <xf numFmtId="164" fontId="8" fillId="6" borderId="3" xfId="0" applyNumberFormat="1" applyFont="1" applyFill="1" applyBorder="1"/>
    <xf numFmtId="1" fontId="1" fillId="6" borderId="3" xfId="0" applyNumberFormat="1" applyFont="1" applyFill="1" applyBorder="1"/>
    <xf numFmtId="2" fontId="8" fillId="6" borderId="2" xfId="0" applyNumberFormat="1" applyFont="1" applyFill="1" applyBorder="1"/>
    <xf numFmtId="0" fontId="3" fillId="6" borderId="3" xfId="0" applyFont="1" applyFill="1" applyBorder="1" applyAlignment="1">
      <alignment horizontal="right"/>
    </xf>
    <xf numFmtId="0" fontId="3" fillId="6" borderId="3" xfId="0" applyFont="1" applyFill="1" applyBorder="1" applyAlignment="1">
      <alignment horizontal="center"/>
    </xf>
    <xf numFmtId="0" fontId="7" fillId="6" borderId="3" xfId="0" applyFont="1" applyFill="1" applyBorder="1" applyAlignment="1">
      <alignment horizontal="right"/>
    </xf>
    <xf numFmtId="2" fontId="7" fillId="0" borderId="0" xfId="0" applyNumberFormat="1" applyFont="1" applyAlignment="1">
      <alignment horizontal="center"/>
    </xf>
    <xf numFmtId="1" fontId="8" fillId="6" borderId="0" xfId="0" applyNumberFormat="1" applyFont="1" applyFill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8" fillId="4" borderId="7" xfId="0" applyFont="1" applyFill="1" applyBorder="1"/>
    <xf numFmtId="0" fontId="8" fillId="0" borderId="7" xfId="0" applyFont="1" applyBorder="1"/>
    <xf numFmtId="0" fontId="8" fillId="6" borderId="7" xfId="0" applyFont="1" applyFill="1" applyBorder="1"/>
    <xf numFmtId="0" fontId="8" fillId="7" borderId="7" xfId="0" applyFont="1" applyFill="1" applyBorder="1"/>
    <xf numFmtId="0" fontId="8" fillId="9" borderId="7" xfId="0" applyFont="1" applyFill="1" applyBorder="1"/>
    <xf numFmtId="0" fontId="2" fillId="8" borderId="7" xfId="0" applyFont="1" applyFill="1" applyBorder="1"/>
    <xf numFmtId="0" fontId="5" fillId="0" borderId="9" xfId="0" applyFont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4" borderId="9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5" fillId="6" borderId="9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1" fillId="0" borderId="9" xfId="1" applyFont="1" applyFill="1" applyBorder="1" applyAlignment="1">
      <alignment horizontal="center"/>
    </xf>
    <xf numFmtId="0" fontId="4" fillId="7" borderId="9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13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9" borderId="15" xfId="0" applyFont="1" applyFill="1" applyBorder="1" applyAlignment="1">
      <alignment horizontal="center"/>
    </xf>
    <xf numFmtId="0" fontId="5" fillId="0" borderId="1" xfId="0" applyFont="1" applyBorder="1"/>
    <xf numFmtId="0" fontId="1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6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0" fontId="3" fillId="0" borderId="16" xfId="0" applyFont="1" applyBorder="1"/>
    <xf numFmtId="0" fontId="1" fillId="6" borderId="9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right"/>
    </xf>
    <xf numFmtId="0" fontId="1" fillId="6" borderId="3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2" fontId="8" fillId="6" borderId="3" xfId="0" applyNumberFormat="1" applyFont="1" applyFill="1" applyBorder="1"/>
    <xf numFmtId="2" fontId="8" fillId="6" borderId="3" xfId="0" applyNumberFormat="1" applyFont="1" applyFill="1" applyBorder="1" applyAlignment="1">
      <alignment horizontal="right"/>
    </xf>
    <xf numFmtId="0" fontId="3" fillId="6" borderId="4" xfId="0" applyFont="1" applyFill="1" applyBorder="1"/>
    <xf numFmtId="0" fontId="3" fillId="6" borderId="9" xfId="0" applyFont="1" applyFill="1" applyBorder="1" applyAlignment="1">
      <alignment horizontal="center"/>
    </xf>
    <xf numFmtId="0" fontId="3" fillId="6" borderId="3" xfId="0" applyFont="1" applyFill="1" applyBorder="1"/>
    <xf numFmtId="0" fontId="3" fillId="6" borderId="3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left"/>
    </xf>
    <xf numFmtId="0" fontId="8" fillId="6" borderId="3" xfId="0" applyFont="1" applyFill="1" applyBorder="1" applyAlignment="1">
      <alignment horizontal="right"/>
    </xf>
    <xf numFmtId="14" fontId="6" fillId="2" borderId="2" xfId="0" applyNumberFormat="1" applyFont="1" applyFill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1" fillId="6" borderId="2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7" xfId="0" applyFont="1" applyBorder="1" applyAlignment="1">
      <alignment horizontal="right"/>
    </xf>
    <xf numFmtId="2" fontId="7" fillId="0" borderId="3" xfId="0" applyNumberFormat="1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2" fontId="2" fillId="0" borderId="3" xfId="0" applyNumberFormat="1" applyFont="1" applyBorder="1"/>
    <xf numFmtId="0" fontId="1" fillId="0" borderId="3" xfId="0" quotePrefix="1" applyFont="1" applyBorder="1" applyAlignment="1">
      <alignment horizontal="center"/>
    </xf>
    <xf numFmtId="0" fontId="1" fillId="6" borderId="5" xfId="0" applyFont="1" applyFill="1" applyBorder="1"/>
    <xf numFmtId="1" fontId="7" fillId="6" borderId="3" xfId="0" applyNumberFormat="1" applyFont="1" applyFill="1" applyBorder="1" applyAlignment="1">
      <alignment horizontal="right"/>
    </xf>
    <xf numFmtId="2" fontId="8" fillId="6" borderId="2" xfId="0" applyNumberFormat="1" applyFont="1" applyFill="1" applyBorder="1" applyAlignment="1">
      <alignment horizontal="right"/>
    </xf>
    <xf numFmtId="14" fontId="18" fillId="2" borderId="2" xfId="0" applyNumberFormat="1" applyFont="1" applyFill="1" applyBorder="1" applyAlignment="1">
      <alignment horizontal="center"/>
    </xf>
    <xf numFmtId="1" fontId="7" fillId="0" borderId="4" xfId="0" applyNumberFormat="1" applyFont="1" applyBorder="1" applyAlignment="1">
      <alignment horizontal="right"/>
    </xf>
    <xf numFmtId="1" fontId="7" fillId="0" borderId="2" xfId="0" applyNumberFormat="1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1" fillId="6" borderId="6" xfId="0" applyFont="1" applyFill="1" applyBorder="1"/>
    <xf numFmtId="0" fontId="1" fillId="6" borderId="0" xfId="0" applyFont="1" applyFill="1" applyAlignment="1">
      <alignment horizontal="center" vertical="center"/>
    </xf>
    <xf numFmtId="0" fontId="7" fillId="6" borderId="0" xfId="0" applyFont="1" applyFill="1"/>
    <xf numFmtId="1" fontId="8" fillId="0" borderId="0" xfId="0" applyNumberFormat="1" applyFont="1"/>
    <xf numFmtId="164" fontId="5" fillId="2" borderId="17" xfId="0" applyNumberFormat="1" applyFont="1" applyFill="1" applyBorder="1" applyAlignment="1">
      <alignment horizontal="center"/>
    </xf>
    <xf numFmtId="0" fontId="3" fillId="0" borderId="5" xfId="0" applyFont="1" applyFill="1" applyBorder="1"/>
    <xf numFmtId="0" fontId="1" fillId="0" borderId="9" xfId="0" applyFont="1" applyFill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right"/>
    </xf>
    <xf numFmtId="164" fontId="8" fillId="0" borderId="2" xfId="0" applyNumberFormat="1" applyFont="1" applyFill="1" applyBorder="1"/>
    <xf numFmtId="164" fontId="8" fillId="0" borderId="3" xfId="0" applyNumberFormat="1" applyFont="1" applyFill="1" applyBorder="1" applyAlignment="1">
      <alignment horizontal="center"/>
    </xf>
    <xf numFmtId="164" fontId="8" fillId="0" borderId="3" xfId="0" applyNumberFormat="1" applyFont="1" applyFill="1" applyBorder="1"/>
    <xf numFmtId="1" fontId="3" fillId="0" borderId="3" xfId="0" applyNumberFormat="1" applyFont="1" applyFill="1" applyBorder="1" applyAlignment="1">
      <alignment horizontal="right"/>
    </xf>
    <xf numFmtId="164" fontId="8" fillId="0" borderId="3" xfId="0" applyNumberFormat="1" applyFont="1" applyFill="1" applyBorder="1" applyAlignment="1">
      <alignment horizontal="right"/>
    </xf>
    <xf numFmtId="2" fontId="8" fillId="0" borderId="2" xfId="0" applyNumberFormat="1" applyFont="1" applyFill="1" applyBorder="1"/>
    <xf numFmtId="0" fontId="3" fillId="0" borderId="4" xfId="0" applyFont="1" applyFill="1" applyBorder="1"/>
    <xf numFmtId="0" fontId="8" fillId="0" borderId="3" xfId="0" applyFont="1" applyFill="1" applyBorder="1" applyAlignment="1">
      <alignment horizontal="right"/>
    </xf>
    <xf numFmtId="164" fontId="7" fillId="0" borderId="3" xfId="0" applyNumberFormat="1" applyFont="1" applyFill="1" applyBorder="1" applyAlignment="1">
      <alignment horizontal="right"/>
    </xf>
    <xf numFmtId="1" fontId="7" fillId="0" borderId="3" xfId="0" applyNumberFormat="1" applyFont="1" applyFill="1" applyBorder="1" applyAlignment="1">
      <alignment horizontal="right"/>
    </xf>
    <xf numFmtId="1" fontId="1" fillId="0" borderId="3" xfId="0" applyNumberFormat="1" applyFont="1" applyFill="1" applyBorder="1"/>
    <xf numFmtId="0" fontId="7" fillId="0" borderId="0" xfId="0" applyFont="1" applyFill="1"/>
    <xf numFmtId="0" fontId="1" fillId="0" borderId="4" xfId="0" applyFont="1" applyFill="1" applyBorder="1"/>
    <xf numFmtId="0" fontId="3" fillId="0" borderId="9" xfId="0" applyFont="1" applyFill="1" applyBorder="1" applyAlignment="1">
      <alignment horizontal="center"/>
    </xf>
    <xf numFmtId="0" fontId="1" fillId="0" borderId="3" xfId="0" applyFont="1" applyFill="1" applyBorder="1"/>
  </cellXfs>
  <cellStyles count="3">
    <cellStyle name="Comma" xfId="2" builtinId="3"/>
    <cellStyle name="Good" xfId="1" builtinId="26"/>
    <cellStyle name="Normal" xfId="0" builtinId="0"/>
  </cellStyles>
  <dxfs count="0"/>
  <tableStyles count="0" defaultTableStyle="TableStyleMedium2" defaultPivotStyle="PivotStyleLight16"/>
  <colors>
    <mruColors>
      <color rgb="FFFFC000"/>
      <color rgb="FF00FF00"/>
      <color rgb="FFFF9999"/>
      <color rgb="FFFF6699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microsoft.com/office/2007/relationships/hdphoto" Target="../media/hdphoto1.wdp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20782</xdr:colOff>
      <xdr:row>0</xdr:row>
      <xdr:rowOff>15933</xdr:rowOff>
    </xdr:from>
    <xdr:to>
      <xdr:col>8</xdr:col>
      <xdr:colOff>1246910</xdr:colOff>
      <xdr:row>4</xdr:row>
      <xdr:rowOff>159327</xdr:rowOff>
    </xdr:to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9114560" cy="801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9088582" cy="808412"/>
    <xdr:pic>
      <xdr:nvPicPr>
        <xdr:cNvPr id="4" name="Picture 3" descr="Hom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7047115"/>
          <a:ext cx="9088582" cy="808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20782</xdr:colOff>
      <xdr:row>0</xdr:row>
      <xdr:rowOff>15933</xdr:rowOff>
    </xdr:from>
    <xdr:to>
      <xdr:col>8</xdr:col>
      <xdr:colOff>1246910</xdr:colOff>
      <xdr:row>5</xdr:row>
      <xdr:rowOff>577</xdr:rowOff>
    </xdr:to>
    <xdr:pic>
      <xdr:nvPicPr>
        <xdr:cNvPr id="2" name="Picture 1" descr="Home">
          <a:extLst>
            <a:ext uri="{FF2B5EF4-FFF2-40B4-BE49-F238E27FC236}">
              <a16:creationId xmlns:a16="http://schemas.microsoft.com/office/drawing/2014/main" id="{FC4849C1-6AFE-4806-AB88-EF7B59E95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9349048" cy="813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9088582" cy="808412"/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3B2330C0-160E-42E7-AB16-C8D4EB0FD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7072053"/>
          <a:ext cx="9088582" cy="8084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20782</xdr:colOff>
      <xdr:row>0</xdr:row>
      <xdr:rowOff>15933</xdr:rowOff>
    </xdr:from>
    <xdr:to>
      <xdr:col>7</xdr:col>
      <xdr:colOff>1412817</xdr:colOff>
      <xdr:row>5</xdr:row>
      <xdr:rowOff>577</xdr:rowOff>
    </xdr:to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406245" cy="794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8589125" cy="822844"/>
    <xdr:pic>
      <xdr:nvPicPr>
        <xdr:cNvPr id="5" name="Picture 4" descr="Home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589125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20782</xdr:colOff>
      <xdr:row>0</xdr:row>
      <xdr:rowOff>15933</xdr:rowOff>
    </xdr:from>
    <xdr:to>
      <xdr:col>8</xdr:col>
      <xdr:colOff>418407</xdr:colOff>
      <xdr:row>5</xdr:row>
      <xdr:rowOff>577</xdr:rowOff>
    </xdr:to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406245" cy="7942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8589125" cy="822844"/>
    <xdr:pic>
      <xdr:nvPicPr>
        <xdr:cNvPr id="4" name="Picture 3" descr="Home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589125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34983</xdr:rowOff>
    </xdr:from>
    <xdr:to>
      <xdr:col>8</xdr:col>
      <xdr:colOff>1524000</xdr:colOff>
      <xdr:row>5</xdr:row>
      <xdr:rowOff>19627</xdr:rowOff>
    </xdr:to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  <a14:imgEffect>
                    <a14:saturation sat="300000"/>
                  </a14:imgEffect>
                  <a14:imgEffect>
                    <a14:brightnessContrast bright="20000"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983"/>
          <a:ext cx="9229725" cy="794269"/>
        </a:xfrm>
        <a:prstGeom prst="rect">
          <a:avLst/>
        </a:prstGeom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8589125" cy="822844"/>
    <xdr:pic>
      <xdr:nvPicPr>
        <xdr:cNvPr id="4" name="Picture 3" descr="Home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15933"/>
          <a:ext cx="8589125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28574</xdr:rowOff>
    </xdr:from>
    <xdr:to>
      <xdr:col>9</xdr:col>
      <xdr:colOff>0</xdr:colOff>
      <xdr:row>4</xdr:row>
      <xdr:rowOff>133233</xdr:rowOff>
    </xdr:to>
    <xdr:pic>
      <xdr:nvPicPr>
        <xdr:cNvPr id="2" name="Picture 1" descr="Hom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8574"/>
          <a:ext cx="10020300" cy="7523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9964593" cy="822844"/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8350308"/>
          <a:ext cx="9964593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1485900</xdr:colOff>
      <xdr:row>4</xdr:row>
      <xdr:rowOff>133234</xdr:rowOff>
    </xdr:to>
    <xdr:pic>
      <xdr:nvPicPr>
        <xdr:cNvPr id="2" name="Picture 1" descr="Home">
          <a:extLst>
            <a:ext uri="{FF2B5EF4-FFF2-40B4-BE49-F238E27FC236}">
              <a16:creationId xmlns:a16="http://schemas.microsoft.com/office/drawing/2014/main" id="{FA1BB0B0-11D6-4BA6-96D2-C937E66A7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020300" cy="780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20782</xdr:colOff>
      <xdr:row>23</xdr:row>
      <xdr:rowOff>15933</xdr:rowOff>
    </xdr:from>
    <xdr:ext cx="9964593" cy="822844"/>
    <xdr:pic>
      <xdr:nvPicPr>
        <xdr:cNvPr id="3" name="Picture 2" descr="Home">
          <a:extLst>
            <a:ext uri="{FF2B5EF4-FFF2-40B4-BE49-F238E27FC236}">
              <a16:creationId xmlns:a16="http://schemas.microsoft.com/office/drawing/2014/main" id="{F4EE02E4-6382-42D4-A205-93E84A66C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2" y="8340783"/>
          <a:ext cx="9964593" cy="8228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EY548"/>
  <sheetViews>
    <sheetView tabSelected="1" zoomScale="110" zoomScaleNormal="110" zoomScaleSheetLayoutView="110" workbookViewId="0">
      <pane xSplit="1" ySplit="2" topLeftCell="B3" activePane="bottomRight" state="frozen"/>
      <selection pane="topRight" activeCell="B1" sqref="B1"/>
      <selection pane="bottomLeft" activeCell="A6" sqref="A6"/>
      <selection pane="bottomRight" activeCell="Q404" sqref="Q404"/>
    </sheetView>
  </sheetViews>
  <sheetFormatPr defaultColWidth="17.33203125" defaultRowHeight="15" customHeight="1" x14ac:dyDescent="0.25"/>
  <cols>
    <col min="1" max="1" width="28.88671875" customWidth="1"/>
    <col min="2" max="2" width="7.109375" style="177" customWidth="1"/>
    <col min="3" max="3" width="10.33203125" customWidth="1"/>
    <col min="4" max="4" width="20.33203125" customWidth="1"/>
    <col min="5" max="5" width="6.44140625" style="197" customWidth="1"/>
    <col min="6" max="6" width="8.33203125" style="197" customWidth="1"/>
    <col min="7" max="7" width="15" style="15" customWidth="1"/>
    <col min="8" max="8" width="19.33203125" style="14" customWidth="1"/>
    <col min="9" max="9" width="9.33203125" style="14" customWidth="1"/>
    <col min="10" max="10" width="9" style="14" customWidth="1"/>
    <col min="11" max="11" width="8.88671875" style="65" customWidth="1"/>
    <col min="12" max="12" width="10.6640625" style="53" customWidth="1"/>
    <col min="13" max="13" width="10.44140625" customWidth="1"/>
    <col min="14" max="14" width="10" customWidth="1"/>
    <col min="15" max="15" width="9.44140625" customWidth="1"/>
    <col min="16" max="16" width="12.109375" customWidth="1"/>
    <col min="17" max="17" width="14.44140625" customWidth="1"/>
  </cols>
  <sheetData>
    <row r="1" spans="1:17" ht="15.75" customHeight="1" x14ac:dyDescent="0.3">
      <c r="A1" s="43" t="s">
        <v>756</v>
      </c>
      <c r="B1" s="167"/>
      <c r="C1" s="1"/>
      <c r="D1" s="25"/>
      <c r="E1" s="183"/>
      <c r="F1" s="183"/>
      <c r="G1" s="29"/>
      <c r="H1" s="25"/>
      <c r="I1" s="25" t="s">
        <v>485</v>
      </c>
      <c r="J1" s="69"/>
      <c r="K1" s="63"/>
      <c r="L1" s="51"/>
      <c r="M1" s="2"/>
      <c r="N1" s="2"/>
      <c r="O1" s="2"/>
      <c r="P1" s="2"/>
    </row>
    <row r="2" spans="1:17" ht="15.75" customHeight="1" x14ac:dyDescent="0.3">
      <c r="A2" s="182" t="s">
        <v>0</v>
      </c>
      <c r="B2" s="219" t="s">
        <v>801</v>
      </c>
      <c r="C2" s="160" t="s">
        <v>97</v>
      </c>
      <c r="D2" s="4" t="s">
        <v>1</v>
      </c>
      <c r="E2" s="184" t="s">
        <v>2</v>
      </c>
      <c r="F2" s="184" t="s">
        <v>3</v>
      </c>
      <c r="G2" s="4" t="s">
        <v>143</v>
      </c>
      <c r="H2" s="4" t="s">
        <v>486</v>
      </c>
      <c r="I2" s="6" t="s">
        <v>5</v>
      </c>
      <c r="J2" s="6" t="s">
        <v>444</v>
      </c>
      <c r="K2" s="52" t="s">
        <v>10</v>
      </c>
      <c r="L2" s="6" t="s">
        <v>8</v>
      </c>
      <c r="M2" s="6" t="s">
        <v>4</v>
      </c>
      <c r="N2" s="6" t="s">
        <v>6</v>
      </c>
      <c r="O2" s="6" t="s">
        <v>9</v>
      </c>
      <c r="P2" s="6" t="s">
        <v>11</v>
      </c>
      <c r="Q2" s="238" t="s">
        <v>863</v>
      </c>
    </row>
    <row r="3" spans="1:17" ht="15.75" customHeight="1" x14ac:dyDescent="0.3">
      <c r="A3" s="3"/>
      <c r="B3" s="168"/>
      <c r="C3" s="160"/>
      <c r="D3" s="5"/>
      <c r="E3" s="184"/>
      <c r="F3" s="184"/>
      <c r="G3" s="4"/>
      <c r="H3" s="4" t="s">
        <v>115</v>
      </c>
      <c r="I3" s="230">
        <v>45816</v>
      </c>
      <c r="J3" s="230">
        <v>45851</v>
      </c>
      <c r="K3" s="216">
        <v>45858</v>
      </c>
      <c r="L3" s="216">
        <v>45872</v>
      </c>
      <c r="M3" s="216">
        <v>45893</v>
      </c>
      <c r="N3" s="216">
        <v>45907</v>
      </c>
      <c r="O3" s="216">
        <v>45942</v>
      </c>
      <c r="P3" s="7"/>
      <c r="Q3" s="59" t="s">
        <v>444</v>
      </c>
    </row>
    <row r="4" spans="1:17" ht="15.75" customHeight="1" x14ac:dyDescent="0.3">
      <c r="A4" s="45" t="s">
        <v>12</v>
      </c>
      <c r="B4" s="169"/>
      <c r="C4" s="161" t="s">
        <v>114</v>
      </c>
      <c r="D4" s="46"/>
      <c r="E4" s="185"/>
      <c r="F4" s="185"/>
      <c r="G4" s="47"/>
      <c r="H4" s="46"/>
      <c r="I4" s="54">
        <v>4</v>
      </c>
      <c r="J4" s="55">
        <v>4</v>
      </c>
      <c r="K4" s="55"/>
      <c r="L4" s="56"/>
      <c r="M4" s="55"/>
      <c r="N4" s="55"/>
      <c r="O4" s="55"/>
      <c r="P4" s="57">
        <f>SUM(I4:O4)</f>
        <v>8</v>
      </c>
    </row>
    <row r="5" spans="1:17" ht="15.75" customHeight="1" x14ac:dyDescent="0.3">
      <c r="A5" s="9"/>
      <c r="B5" s="167"/>
      <c r="C5" s="162"/>
      <c r="D5" s="10"/>
      <c r="E5" s="186"/>
      <c r="F5" s="186"/>
      <c r="G5" s="11"/>
      <c r="H5" s="10"/>
      <c r="I5" s="10"/>
      <c r="J5" s="44"/>
      <c r="K5" s="64"/>
      <c r="L5" s="48"/>
      <c r="M5" s="30"/>
      <c r="N5" s="30"/>
      <c r="O5" s="30"/>
      <c r="P5" s="12"/>
    </row>
    <row r="6" spans="1:17" ht="13.5" customHeight="1" x14ac:dyDescent="0.25">
      <c r="A6" s="33" t="s">
        <v>16</v>
      </c>
      <c r="B6" s="170"/>
      <c r="C6" s="27" t="s">
        <v>4</v>
      </c>
      <c r="D6" s="35" t="s">
        <v>393</v>
      </c>
      <c r="E6" s="187">
        <v>1961</v>
      </c>
      <c r="F6" s="187" t="s">
        <v>14</v>
      </c>
      <c r="G6" s="31" t="s">
        <v>407</v>
      </c>
      <c r="H6" s="13">
        <v>300</v>
      </c>
      <c r="I6" s="108"/>
      <c r="J6" s="108"/>
      <c r="K6" s="49"/>
      <c r="L6" s="49"/>
      <c r="M6" s="49"/>
      <c r="N6" s="49"/>
      <c r="O6" s="49"/>
      <c r="P6" s="40">
        <f t="shared" ref="P6:P20" si="0">SUM(I6:O6)</f>
        <v>0</v>
      </c>
    </row>
    <row r="7" spans="1:17" ht="13.5" customHeight="1" x14ac:dyDescent="0.25">
      <c r="A7" s="33"/>
      <c r="B7" s="170"/>
      <c r="C7" s="27"/>
      <c r="D7" s="35"/>
      <c r="E7" s="187"/>
      <c r="F7" s="187"/>
      <c r="G7" s="31"/>
      <c r="H7" s="13"/>
      <c r="I7" s="108"/>
      <c r="J7" s="108"/>
      <c r="K7" s="49"/>
      <c r="L7" s="49"/>
      <c r="M7" s="49"/>
      <c r="N7" s="49"/>
      <c r="O7" s="49"/>
      <c r="P7" s="40"/>
    </row>
    <row r="8" spans="1:17" ht="13.5" customHeight="1" x14ac:dyDescent="0.25">
      <c r="A8" s="33" t="s">
        <v>509</v>
      </c>
      <c r="B8" s="170"/>
      <c r="C8" s="27" t="s">
        <v>4</v>
      </c>
      <c r="D8" s="35" t="s">
        <v>510</v>
      </c>
      <c r="E8" s="187">
        <v>1959</v>
      </c>
      <c r="F8" s="187" t="s">
        <v>14</v>
      </c>
      <c r="G8" s="31" t="s">
        <v>511</v>
      </c>
      <c r="H8" s="13">
        <v>300</v>
      </c>
      <c r="I8" s="96"/>
      <c r="J8" s="96"/>
      <c r="K8" s="50"/>
      <c r="L8" s="50"/>
      <c r="M8" s="50"/>
      <c r="N8" s="50"/>
      <c r="O8" s="42"/>
      <c r="P8" s="40">
        <f t="shared" si="0"/>
        <v>0</v>
      </c>
    </row>
    <row r="9" spans="1:17" ht="12.75" customHeight="1" x14ac:dyDescent="0.25">
      <c r="A9" s="36" t="s">
        <v>167</v>
      </c>
      <c r="B9" s="171"/>
      <c r="C9" s="34" t="s">
        <v>10</v>
      </c>
      <c r="D9" s="35" t="s">
        <v>271</v>
      </c>
      <c r="E9" s="187">
        <v>1965</v>
      </c>
      <c r="F9" s="187" t="s">
        <v>14</v>
      </c>
      <c r="G9" s="31" t="s">
        <v>151</v>
      </c>
      <c r="H9" s="13">
        <v>300</v>
      </c>
      <c r="I9" s="96"/>
      <c r="J9" s="96"/>
      <c r="K9" s="50"/>
      <c r="L9" s="50"/>
      <c r="M9" s="50"/>
      <c r="N9" s="50"/>
      <c r="O9" s="42"/>
      <c r="P9" s="40">
        <f t="shared" si="0"/>
        <v>0</v>
      </c>
    </row>
    <row r="10" spans="1:17" ht="12.75" customHeight="1" x14ac:dyDescent="0.25">
      <c r="A10" s="36" t="s">
        <v>752</v>
      </c>
      <c r="B10" s="171" t="s">
        <v>705</v>
      </c>
      <c r="C10" s="34" t="s">
        <v>754</v>
      </c>
      <c r="D10" s="35" t="s">
        <v>669</v>
      </c>
      <c r="E10" s="187">
        <v>1965</v>
      </c>
      <c r="F10" s="187" t="s">
        <v>14</v>
      </c>
      <c r="G10" s="31" t="s">
        <v>753</v>
      </c>
      <c r="H10" s="13">
        <v>300</v>
      </c>
      <c r="I10" s="96"/>
      <c r="J10" s="96"/>
      <c r="K10" s="50"/>
      <c r="L10" s="50"/>
      <c r="M10" s="50"/>
      <c r="N10" s="50"/>
      <c r="O10" s="79"/>
      <c r="P10" s="40">
        <f t="shared" ref="P10" si="1">SUM(I10:O10)</f>
        <v>0</v>
      </c>
    </row>
    <row r="11" spans="1:17" ht="12.75" customHeight="1" x14ac:dyDescent="0.25">
      <c r="A11" s="36" t="s">
        <v>540</v>
      </c>
      <c r="B11" s="171" t="s">
        <v>705</v>
      </c>
      <c r="C11" s="34" t="s">
        <v>8</v>
      </c>
      <c r="D11" s="35" t="s">
        <v>541</v>
      </c>
      <c r="E11" s="187">
        <v>1964</v>
      </c>
      <c r="F11" s="187" t="s">
        <v>14</v>
      </c>
      <c r="G11" s="31" t="s">
        <v>151</v>
      </c>
      <c r="H11" s="13">
        <v>300</v>
      </c>
      <c r="I11" s="96"/>
      <c r="J11" s="96"/>
      <c r="K11" s="50"/>
      <c r="L11" s="50"/>
      <c r="M11" s="50"/>
      <c r="N11" s="50"/>
      <c r="O11" s="42"/>
      <c r="P11" s="40">
        <f t="shared" si="0"/>
        <v>0</v>
      </c>
    </row>
    <row r="12" spans="1:17" s="14" customFormat="1" ht="12.75" customHeight="1" x14ac:dyDescent="0.25">
      <c r="A12" s="36" t="s">
        <v>218</v>
      </c>
      <c r="B12" s="171"/>
      <c r="C12" s="34" t="s">
        <v>5</v>
      </c>
      <c r="D12" s="35" t="s">
        <v>272</v>
      </c>
      <c r="E12" s="187">
        <v>1957</v>
      </c>
      <c r="F12" s="187" t="s">
        <v>14</v>
      </c>
      <c r="G12" s="31" t="s">
        <v>142</v>
      </c>
      <c r="H12" s="13">
        <v>300</v>
      </c>
      <c r="I12" s="96"/>
      <c r="J12" s="96"/>
      <c r="K12" s="50"/>
      <c r="L12" s="50"/>
      <c r="M12" s="50"/>
      <c r="N12" s="50"/>
      <c r="O12" s="42"/>
      <c r="P12" s="40">
        <f t="shared" si="0"/>
        <v>0</v>
      </c>
    </row>
    <row r="13" spans="1:17" s="14" customFormat="1" ht="12.75" customHeight="1" x14ac:dyDescent="0.25">
      <c r="A13" s="36" t="s">
        <v>542</v>
      </c>
      <c r="B13" s="171" t="s">
        <v>705</v>
      </c>
      <c r="C13" s="34" t="s">
        <v>5</v>
      </c>
      <c r="D13" s="35">
        <v>356</v>
      </c>
      <c r="E13" s="187">
        <v>1964</v>
      </c>
      <c r="F13" s="187" t="s">
        <v>14</v>
      </c>
      <c r="G13" s="31" t="s">
        <v>543</v>
      </c>
      <c r="H13" s="13">
        <v>300</v>
      </c>
      <c r="I13" s="96"/>
      <c r="J13" s="96"/>
      <c r="K13" s="50"/>
      <c r="L13" s="50"/>
      <c r="M13" s="50"/>
      <c r="N13" s="50"/>
      <c r="O13" s="50"/>
      <c r="P13" s="40">
        <f t="shared" si="0"/>
        <v>0</v>
      </c>
    </row>
    <row r="14" spans="1:17" s="14" customFormat="1" ht="12.75" customHeight="1" x14ac:dyDescent="0.25">
      <c r="A14" s="36" t="s">
        <v>353</v>
      </c>
      <c r="B14" s="171"/>
      <c r="C14" s="34" t="s">
        <v>4</v>
      </c>
      <c r="D14" s="35" t="s">
        <v>286</v>
      </c>
      <c r="E14" s="187">
        <v>1964</v>
      </c>
      <c r="F14" s="187" t="s">
        <v>14</v>
      </c>
      <c r="G14" s="31" t="s">
        <v>146</v>
      </c>
      <c r="H14" s="13">
        <v>300</v>
      </c>
      <c r="I14" s="96"/>
      <c r="J14" s="96"/>
      <c r="K14" s="50"/>
      <c r="L14" s="50"/>
      <c r="M14" s="50"/>
      <c r="N14" s="50"/>
      <c r="O14" s="42"/>
      <c r="P14" s="40">
        <f t="shared" si="0"/>
        <v>0</v>
      </c>
    </row>
    <row r="15" spans="1:17" s="14" customFormat="1" ht="12.75" customHeight="1" x14ac:dyDescent="0.25">
      <c r="A15" s="36" t="s">
        <v>347</v>
      </c>
      <c r="B15" s="171"/>
      <c r="C15" s="34" t="s">
        <v>9</v>
      </c>
      <c r="D15" s="35" t="s">
        <v>488</v>
      </c>
      <c r="E15" s="187">
        <v>1964</v>
      </c>
      <c r="F15" s="187" t="s">
        <v>14</v>
      </c>
      <c r="G15" s="31" t="s">
        <v>175</v>
      </c>
      <c r="H15" s="13">
        <v>300</v>
      </c>
      <c r="I15" s="96"/>
      <c r="J15" s="96"/>
      <c r="K15" s="50"/>
      <c r="L15" s="50"/>
      <c r="M15" s="50"/>
      <c r="N15" s="50"/>
      <c r="O15" s="49"/>
      <c r="P15" s="40">
        <f t="shared" si="0"/>
        <v>0</v>
      </c>
    </row>
    <row r="16" spans="1:17" s="14" customFormat="1" ht="12.75" customHeight="1" x14ac:dyDescent="0.25">
      <c r="A16" s="36" t="s">
        <v>578</v>
      </c>
      <c r="B16" s="171" t="s">
        <v>705</v>
      </c>
      <c r="C16" s="34" t="s">
        <v>5</v>
      </c>
      <c r="D16" s="35" t="s">
        <v>604</v>
      </c>
      <c r="E16" s="187">
        <v>1955</v>
      </c>
      <c r="F16" s="187" t="s">
        <v>14</v>
      </c>
      <c r="G16" s="31" t="s">
        <v>146</v>
      </c>
      <c r="H16" s="13">
        <v>300</v>
      </c>
      <c r="I16" s="96"/>
      <c r="J16" s="79"/>
      <c r="K16" s="50"/>
      <c r="L16" s="50"/>
      <c r="M16" s="50"/>
      <c r="N16" s="50"/>
      <c r="O16" s="49"/>
      <c r="P16" s="40">
        <f t="shared" si="0"/>
        <v>0</v>
      </c>
    </row>
    <row r="17" spans="1:17" s="14" customFormat="1" ht="12.75" customHeight="1" x14ac:dyDescent="0.25">
      <c r="A17" s="36" t="s">
        <v>394</v>
      </c>
      <c r="B17" s="171" t="s">
        <v>705</v>
      </c>
      <c r="C17" s="34" t="s">
        <v>5</v>
      </c>
      <c r="D17" s="35" t="s">
        <v>579</v>
      </c>
      <c r="E17" s="187">
        <v>1959</v>
      </c>
      <c r="F17" s="187" t="s">
        <v>14</v>
      </c>
      <c r="G17" s="31" t="s">
        <v>338</v>
      </c>
      <c r="H17" s="13">
        <v>300</v>
      </c>
      <c r="I17" s="96"/>
      <c r="J17" s="79"/>
      <c r="K17" s="50"/>
      <c r="L17" s="50"/>
      <c r="M17" s="50"/>
      <c r="N17" s="50"/>
      <c r="O17" s="49"/>
      <c r="P17" s="40">
        <f t="shared" si="0"/>
        <v>0</v>
      </c>
    </row>
    <row r="18" spans="1:17" s="14" customFormat="1" ht="12.75" customHeight="1" x14ac:dyDescent="0.25">
      <c r="A18" s="36" t="s">
        <v>580</v>
      </c>
      <c r="B18" s="171" t="s">
        <v>705</v>
      </c>
      <c r="C18" s="34" t="s">
        <v>5</v>
      </c>
      <c r="D18" s="35" t="s">
        <v>581</v>
      </c>
      <c r="E18" s="187">
        <v>1964</v>
      </c>
      <c r="F18" s="187" t="s">
        <v>14</v>
      </c>
      <c r="G18" s="31" t="s">
        <v>160</v>
      </c>
      <c r="H18" s="13">
        <v>300</v>
      </c>
      <c r="I18" s="96"/>
      <c r="J18" s="79"/>
      <c r="K18" s="50"/>
      <c r="L18" s="50"/>
      <c r="M18" s="50"/>
      <c r="N18" s="50"/>
      <c r="O18" s="49"/>
      <c r="P18" s="40">
        <f t="shared" si="0"/>
        <v>0</v>
      </c>
    </row>
    <row r="19" spans="1:17" s="14" customFormat="1" ht="12.75" customHeight="1" x14ac:dyDescent="0.25">
      <c r="A19" s="36" t="s">
        <v>743</v>
      </c>
      <c r="B19" s="171" t="s">
        <v>705</v>
      </c>
      <c r="C19" s="34" t="s">
        <v>9</v>
      </c>
      <c r="D19" s="35">
        <v>356</v>
      </c>
      <c r="E19" s="187">
        <v>1965</v>
      </c>
      <c r="F19" s="187" t="s">
        <v>14</v>
      </c>
      <c r="G19" s="31" t="s">
        <v>477</v>
      </c>
      <c r="H19" s="13">
        <v>300</v>
      </c>
      <c r="I19" s="96"/>
      <c r="J19" s="96"/>
      <c r="K19" s="50"/>
      <c r="L19" s="42"/>
      <c r="M19" s="41"/>
      <c r="N19" s="42"/>
      <c r="O19" s="41"/>
      <c r="P19" s="40">
        <f t="shared" si="0"/>
        <v>0</v>
      </c>
    </row>
    <row r="20" spans="1:17" s="14" customFormat="1" ht="12.75" customHeight="1" x14ac:dyDescent="0.25">
      <c r="A20" s="36" t="s">
        <v>258</v>
      </c>
      <c r="B20" s="171"/>
      <c r="C20" s="34" t="s">
        <v>5</v>
      </c>
      <c r="D20" s="35" t="s">
        <v>605</v>
      </c>
      <c r="E20" s="187">
        <v>1956</v>
      </c>
      <c r="F20" s="187" t="s">
        <v>14</v>
      </c>
      <c r="G20" s="31" t="s">
        <v>606</v>
      </c>
      <c r="H20" s="13">
        <v>300</v>
      </c>
      <c r="I20" s="96"/>
      <c r="J20" s="96"/>
      <c r="K20" s="50"/>
      <c r="L20" s="50"/>
      <c r="M20" s="50"/>
      <c r="N20" s="50"/>
      <c r="O20" s="49"/>
      <c r="P20" s="40">
        <f t="shared" si="0"/>
        <v>0</v>
      </c>
    </row>
    <row r="21" spans="1:17" s="14" customFormat="1" ht="12.75" customHeight="1" x14ac:dyDescent="0.25">
      <c r="A21" s="36"/>
      <c r="B21" s="171"/>
      <c r="C21" s="34"/>
      <c r="D21" s="35"/>
      <c r="E21" s="187"/>
      <c r="F21" s="187"/>
      <c r="G21" s="31"/>
      <c r="H21" s="13"/>
      <c r="I21" s="96"/>
      <c r="J21" s="96"/>
      <c r="K21" s="42"/>
      <c r="L21" s="50"/>
      <c r="M21" s="26"/>
      <c r="N21" s="26"/>
      <c r="O21" s="81"/>
      <c r="P21" s="40"/>
    </row>
    <row r="22" spans="1:17" s="14" customFormat="1" ht="12.75" customHeight="1" x14ac:dyDescent="0.25">
      <c r="A22" s="36" t="s">
        <v>458</v>
      </c>
      <c r="B22" s="171"/>
      <c r="C22" s="34" t="s">
        <v>8</v>
      </c>
      <c r="D22" s="35">
        <v>914</v>
      </c>
      <c r="E22" s="187">
        <v>1973</v>
      </c>
      <c r="F22" s="187" t="s">
        <v>459</v>
      </c>
      <c r="G22" s="31"/>
      <c r="H22" s="13">
        <v>300</v>
      </c>
      <c r="I22" s="96"/>
      <c r="J22" s="96"/>
      <c r="K22" s="50"/>
      <c r="L22" s="50"/>
      <c r="M22" s="50"/>
      <c r="N22" s="50"/>
      <c r="O22" s="42"/>
      <c r="P22" s="40">
        <f>SUM(I22:O22)</f>
        <v>0</v>
      </c>
    </row>
    <row r="23" spans="1:17" s="14" customFormat="1" ht="12.75" customHeight="1" x14ac:dyDescent="0.25">
      <c r="A23" s="36"/>
      <c r="B23" s="171"/>
      <c r="C23" s="34"/>
      <c r="D23" s="35"/>
      <c r="E23" s="187"/>
      <c r="F23" s="187"/>
      <c r="G23" s="31"/>
      <c r="H23" s="13"/>
      <c r="I23" s="106"/>
      <c r="J23" s="106"/>
      <c r="K23" s="50"/>
      <c r="L23" s="32"/>
      <c r="M23" s="26"/>
      <c r="N23" s="26"/>
      <c r="O23" s="26"/>
      <c r="P23" s="40"/>
    </row>
    <row r="24" spans="1:17" s="14" customFormat="1" ht="12.75" customHeight="1" x14ac:dyDescent="0.25">
      <c r="A24" s="36" t="s">
        <v>122</v>
      </c>
      <c r="B24" s="171" t="s">
        <v>705</v>
      </c>
      <c r="C24" s="34" t="s">
        <v>10</v>
      </c>
      <c r="D24" s="35" t="s">
        <v>123</v>
      </c>
      <c r="E24" s="187">
        <v>1966</v>
      </c>
      <c r="F24" s="187" t="s">
        <v>15</v>
      </c>
      <c r="G24" s="31" t="s">
        <v>161</v>
      </c>
      <c r="H24" s="13">
        <v>300</v>
      </c>
      <c r="I24" s="96"/>
      <c r="J24" s="96"/>
      <c r="K24" s="50"/>
      <c r="L24" s="41"/>
      <c r="M24" s="50"/>
      <c r="N24" s="50"/>
      <c r="O24" s="26"/>
      <c r="P24" s="40">
        <f>SUM(I24:O24)</f>
        <v>0</v>
      </c>
    </row>
    <row r="25" spans="1:17" ht="13.2" x14ac:dyDescent="0.25">
      <c r="A25" s="33" t="s">
        <v>68</v>
      </c>
      <c r="B25" s="170"/>
      <c r="C25" s="27"/>
      <c r="D25" s="82" t="s">
        <v>69</v>
      </c>
      <c r="E25" s="188">
        <v>1951</v>
      </c>
      <c r="F25" s="188" t="s">
        <v>15</v>
      </c>
      <c r="G25" s="83"/>
      <c r="H25" s="13">
        <v>300</v>
      </c>
      <c r="I25" s="96"/>
      <c r="J25" s="96"/>
      <c r="K25" s="50"/>
      <c r="L25" s="50"/>
      <c r="M25" s="50"/>
      <c r="N25" s="50"/>
      <c r="O25" s="42"/>
      <c r="P25" s="40">
        <f>SUM(I25:O25)</f>
        <v>0</v>
      </c>
    </row>
    <row r="26" spans="1:17" ht="13.2" x14ac:dyDescent="0.25">
      <c r="A26" s="36" t="s">
        <v>631</v>
      </c>
      <c r="B26" s="171" t="s">
        <v>705</v>
      </c>
      <c r="C26" s="34" t="s">
        <v>7</v>
      </c>
      <c r="D26" s="35" t="s">
        <v>632</v>
      </c>
      <c r="E26" s="187">
        <v>1969</v>
      </c>
      <c r="F26" s="187" t="s">
        <v>15</v>
      </c>
      <c r="G26" s="31" t="s">
        <v>633</v>
      </c>
      <c r="H26" s="13">
        <v>300</v>
      </c>
      <c r="I26" s="96"/>
      <c r="J26" s="96"/>
      <c r="K26" s="106"/>
      <c r="L26" s="50"/>
      <c r="M26" s="50"/>
      <c r="N26" s="50"/>
      <c r="O26" s="26"/>
      <c r="P26" s="40">
        <f>SUM(I26:O26)</f>
        <v>0</v>
      </c>
    </row>
    <row r="27" spans="1:17" ht="13.2" x14ac:dyDescent="0.25">
      <c r="A27" s="36" t="s">
        <v>731</v>
      </c>
      <c r="B27" s="171" t="s">
        <v>705</v>
      </c>
      <c r="C27" s="34" t="s">
        <v>8</v>
      </c>
      <c r="D27" s="35">
        <v>911</v>
      </c>
      <c r="E27" s="187">
        <v>1967</v>
      </c>
      <c r="F27" s="187" t="s">
        <v>15</v>
      </c>
      <c r="G27" s="31" t="s">
        <v>732</v>
      </c>
      <c r="H27" s="13">
        <v>300</v>
      </c>
      <c r="I27" s="96"/>
      <c r="J27" s="96"/>
      <c r="K27" s="50"/>
      <c r="L27" s="50"/>
      <c r="M27" s="50"/>
      <c r="N27" s="79"/>
      <c r="O27" s="42"/>
      <c r="P27" s="40">
        <f>SUM(I27:O27)</f>
        <v>0</v>
      </c>
    </row>
    <row r="28" spans="1:17" ht="13.2" x14ac:dyDescent="0.25">
      <c r="A28" s="36" t="s">
        <v>634</v>
      </c>
      <c r="B28" s="171" t="s">
        <v>705</v>
      </c>
      <c r="C28" s="34" t="s">
        <v>7</v>
      </c>
      <c r="D28" s="35" t="s">
        <v>50</v>
      </c>
      <c r="E28" s="187">
        <v>1973</v>
      </c>
      <c r="F28" s="187" t="s">
        <v>15</v>
      </c>
      <c r="G28" s="31"/>
      <c r="H28" s="13">
        <v>300</v>
      </c>
      <c r="I28" s="96"/>
      <c r="J28" s="96"/>
      <c r="K28" s="106"/>
      <c r="L28" s="50"/>
      <c r="M28" s="50"/>
      <c r="N28" s="50"/>
      <c r="O28" s="26"/>
      <c r="P28" s="40">
        <f>SUM(I28:O28)</f>
        <v>0</v>
      </c>
    </row>
    <row r="29" spans="1:17" ht="13.2" x14ac:dyDescent="0.25">
      <c r="A29" s="33"/>
      <c r="B29" s="170"/>
      <c r="C29" s="27"/>
      <c r="D29" s="82"/>
      <c r="E29" s="188"/>
      <c r="F29" s="188"/>
      <c r="G29" s="83"/>
      <c r="H29" s="13"/>
      <c r="I29" s="223"/>
      <c r="J29" s="223"/>
      <c r="K29" s="26"/>
      <c r="L29" s="26"/>
      <c r="M29" s="81"/>
      <c r="N29" s="26"/>
      <c r="O29" s="81"/>
      <c r="P29" s="40"/>
    </row>
    <row r="30" spans="1:17" ht="13.2" x14ac:dyDescent="0.25">
      <c r="A30" s="33" t="s">
        <v>402</v>
      </c>
      <c r="B30" s="170"/>
      <c r="C30" s="27" t="s">
        <v>9</v>
      </c>
      <c r="D30" s="82" t="s">
        <v>409</v>
      </c>
      <c r="E30" s="188">
        <v>1979</v>
      </c>
      <c r="F30" s="188" t="s">
        <v>18</v>
      </c>
      <c r="G30" s="83" t="s">
        <v>178</v>
      </c>
      <c r="H30" s="13">
        <v>300</v>
      </c>
      <c r="I30" s="96"/>
      <c r="J30" s="96"/>
      <c r="K30" s="50"/>
      <c r="L30" s="50"/>
      <c r="M30" s="50"/>
      <c r="N30" s="42"/>
      <c r="O30" s="79"/>
      <c r="P30" s="40">
        <f t="shared" ref="P30:P35" si="2">SUM(I30:O30)</f>
        <v>0</v>
      </c>
    </row>
    <row r="31" spans="1:17" ht="13.2" x14ac:dyDescent="0.25">
      <c r="A31" s="33" t="s">
        <v>455</v>
      </c>
      <c r="B31" s="170"/>
      <c r="C31" s="27" t="s">
        <v>8</v>
      </c>
      <c r="D31" s="82" t="s">
        <v>290</v>
      </c>
      <c r="E31" s="188">
        <v>1989</v>
      </c>
      <c r="F31" s="188" t="s">
        <v>18</v>
      </c>
      <c r="G31" s="83"/>
      <c r="H31" s="13">
        <v>300</v>
      </c>
      <c r="I31" s="96"/>
      <c r="J31" s="96"/>
      <c r="K31" s="50"/>
      <c r="L31" s="50"/>
      <c r="M31" s="50"/>
      <c r="N31" s="42"/>
      <c r="O31" s="42"/>
      <c r="P31" s="40">
        <f t="shared" si="2"/>
        <v>0</v>
      </c>
    </row>
    <row r="32" spans="1:17" ht="13.2" x14ac:dyDescent="0.25">
      <c r="A32" s="253" t="s">
        <v>16</v>
      </c>
      <c r="B32" s="240" t="s">
        <v>705</v>
      </c>
      <c r="C32" s="241" t="s">
        <v>4</v>
      </c>
      <c r="D32" s="242" t="s">
        <v>17</v>
      </c>
      <c r="E32" s="244">
        <v>1983</v>
      </c>
      <c r="F32" s="244" t="s">
        <v>18</v>
      </c>
      <c r="G32" s="245" t="s">
        <v>672</v>
      </c>
      <c r="H32" s="254">
        <v>300</v>
      </c>
      <c r="I32" s="255">
        <v>299.60000000000002</v>
      </c>
      <c r="J32" s="256" t="s">
        <v>797</v>
      </c>
      <c r="K32" s="250"/>
      <c r="L32" s="257"/>
      <c r="M32" s="249"/>
      <c r="N32" s="249"/>
      <c r="O32" s="249"/>
      <c r="P32" s="252">
        <f t="shared" si="2"/>
        <v>299.60000000000002</v>
      </c>
      <c r="Q32" s="258"/>
    </row>
    <row r="33" spans="1:17" ht="13.2" x14ac:dyDescent="0.25">
      <c r="A33" s="33" t="s">
        <v>73</v>
      </c>
      <c r="B33" s="170"/>
      <c r="C33" s="27" t="s">
        <v>108</v>
      </c>
      <c r="D33" s="82" t="s">
        <v>63</v>
      </c>
      <c r="E33" s="188">
        <v>1974</v>
      </c>
      <c r="F33" s="188" t="s">
        <v>18</v>
      </c>
      <c r="G33" s="83"/>
      <c r="H33" s="13">
        <v>300</v>
      </c>
      <c r="I33" s="96"/>
      <c r="J33" s="96"/>
      <c r="K33" s="50"/>
      <c r="L33" s="50"/>
      <c r="M33" s="50"/>
      <c r="N33" s="50"/>
      <c r="O33" s="42"/>
      <c r="P33" s="40">
        <f t="shared" si="2"/>
        <v>0</v>
      </c>
      <c r="Q33" s="14"/>
    </row>
    <row r="34" spans="1:17" ht="13.2" x14ac:dyDescent="0.25">
      <c r="A34" s="33" t="s">
        <v>675</v>
      </c>
      <c r="B34" s="171" t="s">
        <v>705</v>
      </c>
      <c r="C34" s="27" t="s">
        <v>8</v>
      </c>
      <c r="D34" s="82" t="s">
        <v>95</v>
      </c>
      <c r="E34" s="188">
        <v>1974</v>
      </c>
      <c r="F34" s="188" t="s">
        <v>18</v>
      </c>
      <c r="G34" s="83" t="s">
        <v>676</v>
      </c>
      <c r="H34" s="13">
        <v>300</v>
      </c>
      <c r="I34" s="96"/>
      <c r="J34" s="96"/>
      <c r="K34" s="50"/>
      <c r="L34" s="42"/>
      <c r="M34" s="79"/>
      <c r="N34" s="50"/>
      <c r="O34" s="42"/>
      <c r="P34" s="40">
        <f t="shared" ref="P34" si="3">SUM(I34:O34)</f>
        <v>0</v>
      </c>
      <c r="Q34" s="14"/>
    </row>
    <row r="35" spans="1:17" ht="13.2" x14ac:dyDescent="0.25">
      <c r="A35" s="33" t="s">
        <v>544</v>
      </c>
      <c r="B35" s="171" t="s">
        <v>705</v>
      </c>
      <c r="C35" s="27" t="s">
        <v>8</v>
      </c>
      <c r="D35" s="82" t="s">
        <v>52</v>
      </c>
      <c r="E35" s="188">
        <v>1989</v>
      </c>
      <c r="F35" s="188" t="s">
        <v>18</v>
      </c>
      <c r="G35" s="83" t="s">
        <v>175</v>
      </c>
      <c r="H35" s="13">
        <v>300</v>
      </c>
      <c r="I35" s="80"/>
      <c r="J35" s="96"/>
      <c r="K35" s="50"/>
      <c r="L35" s="141"/>
      <c r="M35" s="50"/>
      <c r="N35" s="50"/>
      <c r="O35" s="42"/>
      <c r="P35" s="40">
        <f t="shared" si="2"/>
        <v>0</v>
      </c>
      <c r="Q35" s="14"/>
    </row>
    <row r="36" spans="1:17" ht="13.2" x14ac:dyDescent="0.25">
      <c r="A36" s="33" t="s">
        <v>78</v>
      </c>
      <c r="B36" s="171" t="s">
        <v>705</v>
      </c>
      <c r="C36" s="27" t="s">
        <v>5</v>
      </c>
      <c r="D36" s="82" t="s">
        <v>77</v>
      </c>
      <c r="E36" s="188">
        <v>1988</v>
      </c>
      <c r="F36" s="187" t="s">
        <v>18</v>
      </c>
      <c r="G36" s="83" t="s">
        <v>404</v>
      </c>
      <c r="H36" s="13">
        <v>300</v>
      </c>
      <c r="I36" s="84">
        <v>298.5</v>
      </c>
      <c r="J36" s="79"/>
      <c r="K36" s="50"/>
      <c r="L36" s="50"/>
      <c r="M36" s="50"/>
      <c r="N36" s="50"/>
      <c r="O36" s="42"/>
      <c r="P36" s="40">
        <f t="shared" ref="P36:P42" si="4">SUM(I36:O36)</f>
        <v>298.5</v>
      </c>
      <c r="Q36" s="14"/>
    </row>
    <row r="37" spans="1:17" s="14" customFormat="1" ht="12.6" customHeight="1" x14ac:dyDescent="0.25">
      <c r="A37" s="36" t="s">
        <v>182</v>
      </c>
      <c r="B37" s="171"/>
      <c r="C37" s="27" t="s">
        <v>4</v>
      </c>
      <c r="D37" s="84">
        <v>911</v>
      </c>
      <c r="E37" s="188">
        <v>1975</v>
      </c>
      <c r="F37" s="188" t="s">
        <v>18</v>
      </c>
      <c r="G37" s="83" t="s">
        <v>230</v>
      </c>
      <c r="H37" s="13">
        <v>300</v>
      </c>
      <c r="I37" s="96"/>
      <c r="J37" s="96"/>
      <c r="K37" s="50"/>
      <c r="L37" s="50"/>
      <c r="M37" s="50"/>
      <c r="N37" s="50"/>
      <c r="O37" s="42"/>
      <c r="P37" s="40">
        <f>SUM(I37:O37)</f>
        <v>0</v>
      </c>
    </row>
    <row r="38" spans="1:17" s="14" customFormat="1" ht="12.6" customHeight="1" x14ac:dyDescent="0.25">
      <c r="A38" s="33" t="s">
        <v>171</v>
      </c>
      <c r="B38" s="170"/>
      <c r="C38" s="27" t="s">
        <v>170</v>
      </c>
      <c r="D38" s="82" t="s">
        <v>172</v>
      </c>
      <c r="E38" s="188">
        <v>1987</v>
      </c>
      <c r="F38" s="188" t="s">
        <v>18</v>
      </c>
      <c r="G38" s="83"/>
      <c r="H38" s="13">
        <v>300</v>
      </c>
      <c r="I38" s="96"/>
      <c r="J38" s="96"/>
      <c r="K38" s="50"/>
      <c r="L38" s="50"/>
      <c r="M38" s="50"/>
      <c r="N38" s="50"/>
      <c r="O38" s="42"/>
      <c r="P38" s="40">
        <f t="shared" si="4"/>
        <v>0</v>
      </c>
    </row>
    <row r="39" spans="1:17" s="14" customFormat="1" ht="12.6" customHeight="1" x14ac:dyDescent="0.25">
      <c r="A39" s="33" t="s">
        <v>349</v>
      </c>
      <c r="B39" s="170"/>
      <c r="C39" s="27" t="s">
        <v>9</v>
      </c>
      <c r="D39" s="82" t="s">
        <v>124</v>
      </c>
      <c r="E39" s="188">
        <v>1986</v>
      </c>
      <c r="F39" s="188" t="s">
        <v>18</v>
      </c>
      <c r="G39" s="83" t="s">
        <v>146</v>
      </c>
      <c r="H39" s="13">
        <v>300</v>
      </c>
      <c r="I39" s="96"/>
      <c r="J39" s="96"/>
      <c r="K39" s="50"/>
      <c r="L39" s="50"/>
      <c r="M39" s="50"/>
      <c r="N39" s="50"/>
      <c r="O39" s="42"/>
      <c r="P39" s="40">
        <f t="shared" si="4"/>
        <v>0</v>
      </c>
    </row>
    <row r="40" spans="1:17" ht="13.2" x14ac:dyDescent="0.25">
      <c r="A40" s="33" t="s">
        <v>57</v>
      </c>
      <c r="B40" s="170"/>
      <c r="C40" s="27" t="s">
        <v>8</v>
      </c>
      <c r="D40" s="82">
        <v>930</v>
      </c>
      <c r="E40" s="188">
        <v>1987</v>
      </c>
      <c r="F40" s="188" t="s">
        <v>18</v>
      </c>
      <c r="G40" s="83" t="s">
        <v>146</v>
      </c>
      <c r="H40" s="13">
        <v>300</v>
      </c>
      <c r="I40" s="96"/>
      <c r="J40" s="96"/>
      <c r="K40" s="50"/>
      <c r="L40" s="50"/>
      <c r="M40" s="50"/>
      <c r="N40" s="50"/>
      <c r="O40" s="42"/>
      <c r="P40" s="40">
        <f t="shared" si="4"/>
        <v>0</v>
      </c>
      <c r="Q40" s="14"/>
    </row>
    <row r="41" spans="1:17" ht="13.2" x14ac:dyDescent="0.25">
      <c r="A41" s="33" t="s">
        <v>291</v>
      </c>
      <c r="B41" s="170"/>
      <c r="C41" s="27" t="s">
        <v>10</v>
      </c>
      <c r="D41" s="82" t="s">
        <v>290</v>
      </c>
      <c r="E41" s="188">
        <v>1989</v>
      </c>
      <c r="F41" s="188" t="s">
        <v>18</v>
      </c>
      <c r="G41" s="83" t="s">
        <v>165</v>
      </c>
      <c r="H41" s="13">
        <v>300</v>
      </c>
      <c r="I41" s="96"/>
      <c r="J41" s="96"/>
      <c r="K41" s="50"/>
      <c r="L41" s="50"/>
      <c r="M41" s="50"/>
      <c r="N41" s="50"/>
      <c r="O41" s="42"/>
      <c r="P41" s="40">
        <f t="shared" si="4"/>
        <v>0</v>
      </c>
      <c r="Q41" s="14"/>
    </row>
    <row r="42" spans="1:17" ht="13.2" x14ac:dyDescent="0.25">
      <c r="A42" s="33" t="s">
        <v>747</v>
      </c>
      <c r="B42" s="170" t="s">
        <v>705</v>
      </c>
      <c r="C42" s="27" t="s">
        <v>9</v>
      </c>
      <c r="D42" s="82" t="s">
        <v>48</v>
      </c>
      <c r="E42" s="188">
        <v>1974</v>
      </c>
      <c r="F42" s="188" t="s">
        <v>18</v>
      </c>
      <c r="G42" s="83" t="s">
        <v>739</v>
      </c>
      <c r="H42" s="13">
        <v>300</v>
      </c>
      <c r="I42" s="96"/>
      <c r="J42" s="96"/>
      <c r="K42" s="50"/>
      <c r="L42" s="50"/>
      <c r="M42" s="50"/>
      <c r="N42" s="42"/>
      <c r="O42" s="79"/>
      <c r="P42" s="40">
        <f t="shared" si="4"/>
        <v>0</v>
      </c>
      <c r="Q42" s="14"/>
    </row>
    <row r="43" spans="1:17" ht="13.2" x14ac:dyDescent="0.25">
      <c r="A43" s="33" t="s">
        <v>529</v>
      </c>
      <c r="B43" s="171" t="s">
        <v>705</v>
      </c>
      <c r="C43" s="27" t="s">
        <v>4</v>
      </c>
      <c r="D43" s="82" t="s">
        <v>530</v>
      </c>
      <c r="E43" s="188">
        <v>1976</v>
      </c>
      <c r="F43" s="188" t="s">
        <v>18</v>
      </c>
      <c r="G43" s="217" t="s">
        <v>536</v>
      </c>
      <c r="H43" s="13">
        <v>300</v>
      </c>
      <c r="I43" s="80">
        <v>298.89999999999998</v>
      </c>
      <c r="J43" s="79"/>
      <c r="K43" s="50"/>
      <c r="L43" s="50"/>
      <c r="M43" s="50"/>
      <c r="N43" s="50"/>
      <c r="O43" s="42"/>
      <c r="P43" s="40">
        <f>SUM(I43:O43)</f>
        <v>298.89999999999998</v>
      </c>
      <c r="Q43" s="14"/>
    </row>
    <row r="44" spans="1:17" ht="13.2" x14ac:dyDescent="0.25">
      <c r="A44" s="33"/>
      <c r="B44" s="171"/>
      <c r="C44" s="27"/>
      <c r="D44" s="82"/>
      <c r="E44" s="188"/>
      <c r="F44" s="188"/>
      <c r="G44" s="217"/>
      <c r="H44" s="13"/>
      <c r="I44" s="79"/>
      <c r="J44" s="79"/>
      <c r="K44" s="50"/>
      <c r="L44" s="50"/>
      <c r="M44" s="50"/>
      <c r="N44" s="50"/>
      <c r="O44" s="42"/>
      <c r="P44" s="40"/>
      <c r="Q44" s="14"/>
    </row>
    <row r="45" spans="1:17" ht="13.2" x14ac:dyDescent="0.25">
      <c r="A45" s="209" t="s">
        <v>631</v>
      </c>
      <c r="B45" s="210" t="s">
        <v>705</v>
      </c>
      <c r="C45" s="211" t="s">
        <v>7</v>
      </c>
      <c r="D45" s="155" t="s">
        <v>684</v>
      </c>
      <c r="E45" s="212">
        <v>1997</v>
      </c>
      <c r="F45" s="212" t="s">
        <v>19</v>
      </c>
      <c r="G45" s="156" t="s">
        <v>337</v>
      </c>
      <c r="H45" s="215">
        <v>300</v>
      </c>
      <c r="I45" s="150">
        <v>0</v>
      </c>
      <c r="J45" s="152">
        <v>299.8</v>
      </c>
      <c r="K45" s="151"/>
      <c r="L45" s="151"/>
      <c r="M45" s="151"/>
      <c r="N45" s="151"/>
      <c r="O45" s="153"/>
      <c r="P45" s="154">
        <f>SUM(I45:O45)</f>
        <v>299.8</v>
      </c>
      <c r="Q45" s="236" t="s">
        <v>825</v>
      </c>
    </row>
    <row r="46" spans="1:17" ht="13.2" x14ac:dyDescent="0.25">
      <c r="A46" s="33" t="s">
        <v>176</v>
      </c>
      <c r="B46" s="170"/>
      <c r="C46" s="27" t="s">
        <v>170</v>
      </c>
      <c r="D46" s="82" t="s">
        <v>177</v>
      </c>
      <c r="E46" s="188">
        <v>1993</v>
      </c>
      <c r="F46" s="188" t="s">
        <v>19</v>
      </c>
      <c r="G46" s="83"/>
      <c r="H46" s="13">
        <v>300</v>
      </c>
      <c r="I46" s="96"/>
      <c r="J46" s="96"/>
      <c r="K46" s="50"/>
      <c r="L46" s="50"/>
      <c r="M46" s="50"/>
      <c r="N46" s="50"/>
      <c r="O46" s="42"/>
      <c r="P46" s="40">
        <f>SUM(I46:O46)</f>
        <v>0</v>
      </c>
    </row>
    <row r="47" spans="1:17" ht="13.2" x14ac:dyDescent="0.25">
      <c r="A47" s="36" t="s">
        <v>353</v>
      </c>
      <c r="B47" s="171"/>
      <c r="C47" s="34" t="s">
        <v>4</v>
      </c>
      <c r="D47" s="82" t="s">
        <v>354</v>
      </c>
      <c r="E47" s="188">
        <v>1993</v>
      </c>
      <c r="F47" s="188" t="s">
        <v>19</v>
      </c>
      <c r="G47" s="83" t="s">
        <v>165</v>
      </c>
      <c r="H47" s="13">
        <v>300</v>
      </c>
      <c r="I47" s="96"/>
      <c r="J47" s="96"/>
      <c r="K47" s="50"/>
      <c r="L47" s="50"/>
      <c r="M47" s="50"/>
      <c r="N47" s="50"/>
      <c r="O47" s="42"/>
      <c r="P47" s="40">
        <f>SUM(I47:O47)</f>
        <v>0</v>
      </c>
    </row>
    <row r="48" spans="1:17" ht="13.2" x14ac:dyDescent="0.25">
      <c r="A48" s="36" t="s">
        <v>609</v>
      </c>
      <c r="B48" s="171" t="s">
        <v>705</v>
      </c>
      <c r="C48" s="34" t="s">
        <v>5</v>
      </c>
      <c r="D48" s="82">
        <v>993</v>
      </c>
      <c r="E48" s="188">
        <v>1997</v>
      </c>
      <c r="F48" s="188" t="s">
        <v>19</v>
      </c>
      <c r="G48" s="83" t="s">
        <v>600</v>
      </c>
      <c r="H48" s="13">
        <v>300</v>
      </c>
      <c r="I48" s="96"/>
      <c r="J48" s="79"/>
      <c r="K48" s="50"/>
      <c r="L48" s="50"/>
      <c r="M48" s="50"/>
      <c r="N48" s="50"/>
      <c r="O48" s="42"/>
      <c r="P48" s="40">
        <f>SUM(I48:O48)</f>
        <v>0</v>
      </c>
    </row>
    <row r="49" spans="1:17" ht="13.2" x14ac:dyDescent="0.25">
      <c r="A49" s="36"/>
      <c r="B49" s="171"/>
      <c r="C49" s="34"/>
      <c r="D49" s="82"/>
      <c r="E49" s="188"/>
      <c r="F49" s="188"/>
      <c r="G49" s="83"/>
      <c r="H49" s="13"/>
      <c r="I49" s="96"/>
      <c r="J49" s="79"/>
      <c r="K49" s="50"/>
      <c r="L49" s="50"/>
      <c r="M49" s="50"/>
      <c r="N49" s="50"/>
      <c r="O49" s="42"/>
      <c r="P49" s="40"/>
    </row>
    <row r="50" spans="1:17" s="14" customFormat="1" ht="13.2" x14ac:dyDescent="0.25">
      <c r="A50" s="33" t="s">
        <v>403</v>
      </c>
      <c r="B50" s="170"/>
      <c r="C50" s="27" t="s">
        <v>5</v>
      </c>
      <c r="D50" s="82" t="s">
        <v>250</v>
      </c>
      <c r="E50" s="188">
        <v>2005</v>
      </c>
      <c r="F50" s="187" t="s">
        <v>21</v>
      </c>
      <c r="G50" s="83" t="s">
        <v>251</v>
      </c>
      <c r="H50" s="13">
        <v>300</v>
      </c>
      <c r="I50" s="96"/>
      <c r="J50" s="96"/>
      <c r="K50" s="50"/>
      <c r="L50" s="50"/>
      <c r="M50" s="50"/>
      <c r="N50" s="50"/>
      <c r="O50" s="42"/>
      <c r="P50" s="40">
        <f t="shared" ref="P50:P60" si="5">SUM(I50:O50)</f>
        <v>0</v>
      </c>
    </row>
    <row r="51" spans="1:17" s="14" customFormat="1" ht="13.2" x14ac:dyDescent="0.25">
      <c r="A51" s="36" t="s">
        <v>457</v>
      </c>
      <c r="B51" s="171" t="s">
        <v>705</v>
      </c>
      <c r="C51" s="34" t="s">
        <v>4</v>
      </c>
      <c r="D51" s="35" t="s">
        <v>31</v>
      </c>
      <c r="E51" s="187">
        <v>2009</v>
      </c>
      <c r="F51" s="187" t="s">
        <v>21</v>
      </c>
      <c r="G51" s="31" t="s">
        <v>145</v>
      </c>
      <c r="H51" s="13">
        <v>300</v>
      </c>
      <c r="I51" s="79"/>
      <c r="J51" s="79"/>
      <c r="K51" s="50"/>
      <c r="L51" s="79"/>
      <c r="M51" s="79"/>
      <c r="N51" s="79"/>
      <c r="O51" s="41"/>
      <c r="P51" s="40">
        <f t="shared" si="5"/>
        <v>0</v>
      </c>
    </row>
    <row r="52" spans="1:17" s="14" customFormat="1" ht="13.2" x14ac:dyDescent="0.25">
      <c r="A52" s="259" t="s">
        <v>817</v>
      </c>
      <c r="B52" s="260" t="s">
        <v>705</v>
      </c>
      <c r="C52" s="261" t="s">
        <v>7</v>
      </c>
      <c r="D52" s="242">
        <v>911</v>
      </c>
      <c r="E52" s="244">
        <v>2011</v>
      </c>
      <c r="F52" s="244" t="s">
        <v>21</v>
      </c>
      <c r="G52" s="245" t="s">
        <v>152</v>
      </c>
      <c r="H52" s="254">
        <v>300</v>
      </c>
      <c r="I52" s="255">
        <v>0</v>
      </c>
      <c r="J52" s="256"/>
      <c r="K52" s="250"/>
      <c r="L52" s="250"/>
      <c r="M52" s="250"/>
      <c r="N52" s="250"/>
      <c r="O52" s="250"/>
      <c r="P52" s="252">
        <f t="shared" si="5"/>
        <v>0</v>
      </c>
      <c r="Q52" s="258"/>
    </row>
    <row r="53" spans="1:17" s="14" customFormat="1" ht="13.2" x14ac:dyDescent="0.25">
      <c r="A53" s="36" t="s">
        <v>631</v>
      </c>
      <c r="B53" s="171"/>
      <c r="C53" s="34"/>
      <c r="D53" s="35"/>
      <c r="E53" s="187"/>
      <c r="F53" s="187"/>
      <c r="G53" s="31"/>
      <c r="H53" s="13"/>
      <c r="I53" s="79"/>
      <c r="J53" s="79"/>
      <c r="K53" s="50"/>
      <c r="L53" s="79"/>
      <c r="M53" s="79"/>
      <c r="N53" s="79"/>
      <c r="O53" s="41"/>
      <c r="P53" s="40"/>
    </row>
    <row r="54" spans="1:17" ht="13.2" x14ac:dyDescent="0.25">
      <c r="A54" s="33" t="s">
        <v>51</v>
      </c>
      <c r="B54" s="171" t="s">
        <v>705</v>
      </c>
      <c r="C54" s="27" t="s">
        <v>8</v>
      </c>
      <c r="D54" s="82" t="s">
        <v>153</v>
      </c>
      <c r="E54" s="188">
        <v>2003</v>
      </c>
      <c r="F54" s="188" t="s">
        <v>21</v>
      </c>
      <c r="G54" s="83" t="s">
        <v>154</v>
      </c>
      <c r="H54" s="13">
        <v>300</v>
      </c>
      <c r="I54" s="96"/>
      <c r="J54" s="96"/>
      <c r="K54" s="50"/>
      <c r="L54" s="50"/>
      <c r="M54" s="79"/>
      <c r="N54" s="42"/>
      <c r="O54" s="42"/>
      <c r="P54" s="40">
        <f t="shared" si="5"/>
        <v>0</v>
      </c>
    </row>
    <row r="55" spans="1:17" ht="13.2" x14ac:dyDescent="0.25">
      <c r="A55" s="33" t="s">
        <v>450</v>
      </c>
      <c r="B55" s="171"/>
      <c r="C55" s="27" t="s">
        <v>10</v>
      </c>
      <c r="D55" s="82">
        <v>996</v>
      </c>
      <c r="E55" s="188">
        <v>2002</v>
      </c>
      <c r="F55" s="188" t="s">
        <v>21</v>
      </c>
      <c r="G55" s="83"/>
      <c r="H55" s="13">
        <v>300</v>
      </c>
      <c r="I55" s="96"/>
      <c r="J55" s="96"/>
      <c r="K55" s="50"/>
      <c r="L55" s="50"/>
      <c r="M55" s="50"/>
      <c r="N55" s="42"/>
      <c r="O55" s="42"/>
      <c r="P55" s="40">
        <f t="shared" si="5"/>
        <v>0</v>
      </c>
    </row>
    <row r="56" spans="1:17" ht="13.2" x14ac:dyDescent="0.25">
      <c r="A56" s="33" t="s">
        <v>734</v>
      </c>
      <c r="B56" s="171" t="s">
        <v>705</v>
      </c>
      <c r="C56" s="27" t="s">
        <v>9</v>
      </c>
      <c r="D56" s="82" t="s">
        <v>584</v>
      </c>
      <c r="E56" s="188">
        <v>2002</v>
      </c>
      <c r="F56" s="188" t="s">
        <v>21</v>
      </c>
      <c r="G56" s="83" t="s">
        <v>313</v>
      </c>
      <c r="H56" s="13">
        <v>300</v>
      </c>
      <c r="I56" s="96"/>
      <c r="J56" s="96"/>
      <c r="K56" s="50"/>
      <c r="L56" s="50"/>
      <c r="M56" s="50"/>
      <c r="N56" s="42"/>
      <c r="O56" s="79"/>
      <c r="P56" s="40">
        <f t="shared" ref="P56" si="6">SUM(I56:O56)</f>
        <v>0</v>
      </c>
    </row>
    <row r="57" spans="1:17" ht="13.2" x14ac:dyDescent="0.25">
      <c r="A57" s="33" t="s">
        <v>291</v>
      </c>
      <c r="B57" s="171" t="s">
        <v>705</v>
      </c>
      <c r="C57" s="27" t="s">
        <v>10</v>
      </c>
      <c r="D57" s="82" t="s">
        <v>537</v>
      </c>
      <c r="E57" s="188">
        <v>2011</v>
      </c>
      <c r="F57" s="188" t="s">
        <v>21</v>
      </c>
      <c r="G57" s="83" t="s">
        <v>146</v>
      </c>
      <c r="H57" s="13">
        <v>300</v>
      </c>
      <c r="I57" s="79"/>
      <c r="J57" s="96"/>
      <c r="K57" s="50"/>
      <c r="L57" s="141"/>
      <c r="M57" s="79"/>
      <c r="N57" s="79"/>
      <c r="O57" s="79"/>
      <c r="P57" s="40">
        <f t="shared" si="5"/>
        <v>0</v>
      </c>
    </row>
    <row r="58" spans="1:17" s="14" customFormat="1" ht="13.2" x14ac:dyDescent="0.25">
      <c r="A58" s="33" t="s">
        <v>85</v>
      </c>
      <c r="B58" s="170"/>
      <c r="C58" s="27" t="s">
        <v>5</v>
      </c>
      <c r="D58" s="82" t="s">
        <v>131</v>
      </c>
      <c r="E58" s="188">
        <v>2009</v>
      </c>
      <c r="F58" s="188" t="s">
        <v>21</v>
      </c>
      <c r="G58" s="83" t="s">
        <v>142</v>
      </c>
      <c r="H58" s="13">
        <v>300</v>
      </c>
      <c r="I58" s="96"/>
      <c r="J58" s="96"/>
      <c r="K58" s="50"/>
      <c r="L58" s="50"/>
      <c r="M58" s="50"/>
      <c r="N58" s="50"/>
      <c r="O58" s="50"/>
      <c r="P58" s="40">
        <f t="shared" si="5"/>
        <v>0</v>
      </c>
    </row>
    <row r="59" spans="1:17" ht="13.2" x14ac:dyDescent="0.25">
      <c r="A59" s="33" t="s">
        <v>210</v>
      </c>
      <c r="B59" s="170"/>
      <c r="C59" s="27" t="s">
        <v>8</v>
      </c>
      <c r="D59" s="82">
        <v>997</v>
      </c>
      <c r="E59" s="188">
        <v>2008</v>
      </c>
      <c r="F59" s="188" t="s">
        <v>21</v>
      </c>
      <c r="G59" s="83" t="s">
        <v>146</v>
      </c>
      <c r="H59" s="13">
        <v>300</v>
      </c>
      <c r="I59" s="96"/>
      <c r="J59" s="96"/>
      <c r="K59" s="50"/>
      <c r="L59" s="50"/>
      <c r="M59" s="50"/>
      <c r="N59" s="50"/>
      <c r="O59" s="50"/>
      <c r="P59" s="40">
        <f t="shared" si="5"/>
        <v>0</v>
      </c>
    </row>
    <row r="60" spans="1:17" ht="13.2" x14ac:dyDescent="0.25">
      <c r="A60" s="33" t="s">
        <v>276</v>
      </c>
      <c r="B60" s="170"/>
      <c r="C60" s="34" t="s">
        <v>7</v>
      </c>
      <c r="D60" s="82">
        <v>911</v>
      </c>
      <c r="E60" s="188">
        <v>2006</v>
      </c>
      <c r="F60" s="188" t="s">
        <v>21</v>
      </c>
      <c r="G60" s="83" t="s">
        <v>150</v>
      </c>
      <c r="H60" s="13">
        <v>300</v>
      </c>
      <c r="I60" s="96"/>
      <c r="J60" s="96"/>
      <c r="K60" s="50"/>
      <c r="L60" s="50"/>
      <c r="M60" s="50"/>
      <c r="N60" s="50"/>
      <c r="O60" s="50"/>
      <c r="P60" s="40">
        <f t="shared" si="5"/>
        <v>0</v>
      </c>
    </row>
    <row r="61" spans="1:17" ht="13.2" x14ac:dyDescent="0.25">
      <c r="A61" s="33"/>
      <c r="B61" s="170"/>
      <c r="C61" s="34"/>
      <c r="D61" s="82"/>
      <c r="E61" s="188"/>
      <c r="F61" s="188"/>
      <c r="G61" s="83"/>
      <c r="H61" s="13"/>
      <c r="I61" s="96"/>
      <c r="J61" s="96"/>
      <c r="K61" s="50"/>
      <c r="L61" s="42"/>
      <c r="M61" s="42"/>
      <c r="N61" s="42"/>
      <c r="O61" s="42"/>
      <c r="P61" s="40"/>
    </row>
    <row r="62" spans="1:17" ht="13.2" x14ac:dyDescent="0.25">
      <c r="A62" s="209" t="s">
        <v>814</v>
      </c>
      <c r="B62" s="210" t="s">
        <v>705</v>
      </c>
      <c r="C62" s="149" t="s">
        <v>7</v>
      </c>
      <c r="D62" s="155">
        <v>911</v>
      </c>
      <c r="E62" s="212">
        <v>2022</v>
      </c>
      <c r="F62" s="212" t="s">
        <v>79</v>
      </c>
      <c r="G62" s="156" t="s">
        <v>815</v>
      </c>
      <c r="H62" s="213" t="s">
        <v>382</v>
      </c>
      <c r="I62" s="150">
        <v>0</v>
      </c>
      <c r="J62" s="150">
        <v>244.7</v>
      </c>
      <c r="K62" s="151"/>
      <c r="L62" s="151"/>
      <c r="M62" s="151"/>
      <c r="N62" s="151"/>
      <c r="O62" s="151"/>
      <c r="P62" s="154">
        <f t="shared" ref="P62" si="7">SUM(I62:O62)</f>
        <v>244.7</v>
      </c>
      <c r="Q62" s="236" t="s">
        <v>825</v>
      </c>
    </row>
    <row r="63" spans="1:17" s="14" customFormat="1" ht="13.95" customHeight="1" x14ac:dyDescent="0.25">
      <c r="A63" s="36" t="s">
        <v>34</v>
      </c>
      <c r="B63" s="171" t="s">
        <v>705</v>
      </c>
      <c r="C63" s="27" t="s">
        <v>9</v>
      </c>
      <c r="D63" s="82">
        <v>991</v>
      </c>
      <c r="E63" s="188">
        <v>2014</v>
      </c>
      <c r="F63" s="188" t="s">
        <v>79</v>
      </c>
      <c r="G63" s="83" t="s">
        <v>178</v>
      </c>
      <c r="H63" s="85" t="s">
        <v>382</v>
      </c>
      <c r="I63" s="84"/>
      <c r="J63" s="79"/>
      <c r="K63" s="50"/>
      <c r="L63" s="84"/>
      <c r="M63" s="41"/>
      <c r="N63" s="79"/>
      <c r="O63" s="39"/>
      <c r="P63" s="40">
        <f t="shared" ref="P63:P68" si="8">SUM(I63:O63)</f>
        <v>0</v>
      </c>
    </row>
    <row r="64" spans="1:17" s="14" customFormat="1" ht="13.95" customHeight="1" x14ac:dyDescent="0.25">
      <c r="A64" s="36" t="s">
        <v>512</v>
      </c>
      <c r="B64" s="171" t="s">
        <v>705</v>
      </c>
      <c r="C64" s="34" t="s">
        <v>4</v>
      </c>
      <c r="D64" s="82" t="s">
        <v>513</v>
      </c>
      <c r="E64" s="188"/>
      <c r="F64" s="188" t="s">
        <v>79</v>
      </c>
      <c r="G64" s="83" t="s">
        <v>514</v>
      </c>
      <c r="H64" s="85" t="s">
        <v>382</v>
      </c>
      <c r="I64" s="84"/>
      <c r="J64" s="96"/>
      <c r="K64" s="50"/>
      <c r="L64" s="50"/>
      <c r="M64" s="50"/>
      <c r="N64" s="50"/>
      <c r="O64" s="50"/>
      <c r="P64" s="40">
        <f t="shared" si="8"/>
        <v>0</v>
      </c>
    </row>
    <row r="65" spans="1:16" ht="12.75" customHeight="1" x14ac:dyDescent="0.25">
      <c r="A65" s="86" t="s">
        <v>196</v>
      </c>
      <c r="B65" s="171"/>
      <c r="C65" s="34" t="s">
        <v>4</v>
      </c>
      <c r="D65" s="35"/>
      <c r="E65" s="187">
        <v>2021</v>
      </c>
      <c r="F65" s="187" t="s">
        <v>79</v>
      </c>
      <c r="G65" s="31" t="s">
        <v>197</v>
      </c>
      <c r="H65" s="85" t="s">
        <v>382</v>
      </c>
      <c r="I65" s="96"/>
      <c r="J65" s="96"/>
      <c r="K65" s="50"/>
      <c r="L65" s="50"/>
      <c r="M65" s="50"/>
      <c r="N65" s="50"/>
      <c r="O65" s="50"/>
      <c r="P65" s="40">
        <f t="shared" si="8"/>
        <v>0</v>
      </c>
    </row>
    <row r="66" spans="1:16" ht="12.75" customHeight="1" x14ac:dyDescent="0.25">
      <c r="A66" s="36" t="s">
        <v>595</v>
      </c>
      <c r="B66" s="171" t="s">
        <v>705</v>
      </c>
      <c r="C66" s="34" t="s">
        <v>5</v>
      </c>
      <c r="D66" s="82" t="s">
        <v>596</v>
      </c>
      <c r="E66" s="187">
        <v>2019</v>
      </c>
      <c r="F66" s="187" t="s">
        <v>79</v>
      </c>
      <c r="G66" s="31"/>
      <c r="H66" s="85" t="s">
        <v>382</v>
      </c>
      <c r="I66" s="96"/>
      <c r="J66" s="79"/>
      <c r="K66" s="50"/>
      <c r="L66" s="50"/>
      <c r="M66" s="50"/>
      <c r="N66" s="50"/>
      <c r="O66" s="50"/>
      <c r="P66" s="40">
        <f t="shared" si="8"/>
        <v>0</v>
      </c>
    </row>
    <row r="67" spans="1:16" ht="12.75" customHeight="1" x14ac:dyDescent="0.25">
      <c r="A67" s="36" t="s">
        <v>515</v>
      </c>
      <c r="B67" s="171"/>
      <c r="C67" s="34" t="s">
        <v>4</v>
      </c>
      <c r="D67" s="35" t="s">
        <v>20</v>
      </c>
      <c r="E67" s="187">
        <v>2022</v>
      </c>
      <c r="F67" s="187" t="s">
        <v>79</v>
      </c>
      <c r="G67" s="31"/>
      <c r="H67" s="85" t="s">
        <v>382</v>
      </c>
      <c r="I67" s="96"/>
      <c r="J67" s="96"/>
      <c r="K67" s="50"/>
      <c r="L67" s="50"/>
      <c r="M67" s="50"/>
      <c r="N67" s="50"/>
      <c r="O67" s="50"/>
      <c r="P67" s="40">
        <f t="shared" si="8"/>
        <v>0</v>
      </c>
    </row>
    <row r="68" spans="1:16" ht="12.75" customHeight="1" x14ac:dyDescent="0.25">
      <c r="A68" s="36" t="s">
        <v>301</v>
      </c>
      <c r="B68" s="171"/>
      <c r="C68" s="34" t="s">
        <v>10</v>
      </c>
      <c r="D68" s="35" t="s">
        <v>302</v>
      </c>
      <c r="E68" s="187">
        <v>2019</v>
      </c>
      <c r="F68" s="187" t="s">
        <v>79</v>
      </c>
      <c r="G68" s="31" t="s">
        <v>169</v>
      </c>
      <c r="H68" s="85" t="s">
        <v>382</v>
      </c>
      <c r="I68" s="96"/>
      <c r="J68" s="96"/>
      <c r="K68" s="50"/>
      <c r="L68" s="50"/>
      <c r="M68" s="50"/>
      <c r="N68" s="50"/>
      <c r="O68" s="50"/>
      <c r="P68" s="40">
        <f t="shared" si="8"/>
        <v>0</v>
      </c>
    </row>
    <row r="69" spans="1:16" ht="12.75" customHeight="1" x14ac:dyDescent="0.25">
      <c r="A69" s="36"/>
      <c r="B69" s="171"/>
      <c r="C69" s="34"/>
      <c r="D69" s="35"/>
      <c r="E69" s="187"/>
      <c r="F69" s="187"/>
      <c r="G69" s="31"/>
      <c r="H69" s="85"/>
      <c r="I69" s="96"/>
      <c r="J69" s="96"/>
      <c r="K69" s="42"/>
      <c r="L69" s="50"/>
      <c r="M69" s="50"/>
      <c r="N69" s="50"/>
      <c r="O69" s="50"/>
      <c r="P69" s="40"/>
    </row>
    <row r="70" spans="1:16" ht="12.75" customHeight="1" x14ac:dyDescent="0.25">
      <c r="A70" s="36" t="s">
        <v>463</v>
      </c>
      <c r="B70" s="171"/>
      <c r="C70" s="34" t="s">
        <v>8</v>
      </c>
      <c r="D70" s="35" t="s">
        <v>464</v>
      </c>
      <c r="E70" s="187">
        <v>1983</v>
      </c>
      <c r="F70" s="187" t="s">
        <v>465</v>
      </c>
      <c r="G70" s="31" t="s">
        <v>151</v>
      </c>
      <c r="H70" s="13">
        <v>300</v>
      </c>
      <c r="I70" s="96"/>
      <c r="J70" s="96"/>
      <c r="K70" s="50"/>
      <c r="L70" s="50"/>
      <c r="M70" s="50"/>
      <c r="N70" s="50"/>
      <c r="O70" s="50"/>
      <c r="P70" s="40">
        <f>SUM(I70:O70)</f>
        <v>0</v>
      </c>
    </row>
    <row r="71" spans="1:16" ht="12.75" customHeight="1" x14ac:dyDescent="0.25">
      <c r="A71" s="36" t="s">
        <v>516</v>
      </c>
      <c r="B71" s="171"/>
      <c r="C71" s="34" t="s">
        <v>4</v>
      </c>
      <c r="D71" s="35">
        <v>928</v>
      </c>
      <c r="E71" s="187">
        <v>1981</v>
      </c>
      <c r="F71" s="187" t="s">
        <v>465</v>
      </c>
      <c r="G71" s="31" t="s">
        <v>146</v>
      </c>
      <c r="H71" s="13">
        <v>300</v>
      </c>
      <c r="I71" s="96"/>
      <c r="J71" s="96"/>
      <c r="K71" s="50"/>
      <c r="L71" s="50"/>
      <c r="M71" s="50"/>
      <c r="N71" s="50"/>
      <c r="O71" s="50"/>
      <c r="P71" s="40">
        <f>SUM(I71:O71)</f>
        <v>0</v>
      </c>
    </row>
    <row r="72" spans="1:16" ht="12.75" customHeight="1" x14ac:dyDescent="0.25">
      <c r="A72" s="36"/>
      <c r="B72" s="171"/>
      <c r="C72" s="34"/>
      <c r="D72" s="35"/>
      <c r="E72" s="187"/>
      <c r="F72" s="187"/>
      <c r="G72" s="31"/>
      <c r="H72" s="83"/>
      <c r="I72" s="85"/>
      <c r="J72" s="39"/>
      <c r="K72" s="26"/>
      <c r="L72" s="32"/>
      <c r="M72" s="26"/>
      <c r="N72" s="26"/>
      <c r="O72" s="26"/>
      <c r="P72" s="40"/>
    </row>
    <row r="73" spans="1:16" s="14" customFormat="1" ht="12.6" customHeight="1" x14ac:dyDescent="0.25">
      <c r="A73" s="36" t="s">
        <v>489</v>
      </c>
      <c r="B73" s="171" t="s">
        <v>705</v>
      </c>
      <c r="C73" s="27" t="s">
        <v>344</v>
      </c>
      <c r="D73" s="82" t="s">
        <v>370</v>
      </c>
      <c r="E73" s="188">
        <v>2008</v>
      </c>
      <c r="F73" s="188" t="s">
        <v>89</v>
      </c>
      <c r="G73" s="83" t="s">
        <v>345</v>
      </c>
      <c r="H73" s="85" t="s">
        <v>582</v>
      </c>
      <c r="I73" s="41"/>
      <c r="J73" s="41"/>
      <c r="K73" s="50"/>
      <c r="L73" s="84"/>
      <c r="M73" s="50"/>
      <c r="N73" s="50"/>
      <c r="O73" s="79"/>
      <c r="P73" s="40">
        <f t="shared" ref="P73:P78" si="9">SUM(I73:O73)</f>
        <v>0</v>
      </c>
    </row>
    <row r="74" spans="1:16" s="14" customFormat="1" ht="12.6" customHeight="1" x14ac:dyDescent="0.25">
      <c r="A74" s="36" t="s">
        <v>195</v>
      </c>
      <c r="B74" s="171"/>
      <c r="C74" s="34" t="s">
        <v>4</v>
      </c>
      <c r="D74" s="82" t="s">
        <v>299</v>
      </c>
      <c r="E74" s="188">
        <v>2020</v>
      </c>
      <c r="F74" s="188" t="s">
        <v>89</v>
      </c>
      <c r="G74" s="83" t="s">
        <v>175</v>
      </c>
      <c r="H74" s="85" t="s">
        <v>582</v>
      </c>
      <c r="I74" s="97"/>
      <c r="J74" s="97"/>
      <c r="K74" s="50"/>
      <c r="L74" s="50"/>
      <c r="M74" s="50"/>
      <c r="N74" s="50"/>
      <c r="O74" s="50"/>
      <c r="P74" s="40">
        <f t="shared" si="9"/>
        <v>0</v>
      </c>
    </row>
    <row r="75" spans="1:16" s="14" customFormat="1" ht="12.75" customHeight="1" x14ac:dyDescent="0.25">
      <c r="A75" s="33" t="s">
        <v>189</v>
      </c>
      <c r="B75" s="170"/>
      <c r="C75" s="27" t="s">
        <v>8</v>
      </c>
      <c r="D75" s="82" t="s">
        <v>215</v>
      </c>
      <c r="E75" s="188">
        <v>2022</v>
      </c>
      <c r="F75" s="188" t="s">
        <v>89</v>
      </c>
      <c r="G75" s="83" t="s">
        <v>160</v>
      </c>
      <c r="H75" s="85" t="s">
        <v>582</v>
      </c>
      <c r="I75" s="97"/>
      <c r="J75" s="97"/>
      <c r="K75" s="50"/>
      <c r="L75" s="50"/>
      <c r="M75" s="50"/>
      <c r="N75" s="50"/>
      <c r="O75" s="50"/>
      <c r="P75" s="40">
        <f t="shared" si="9"/>
        <v>0</v>
      </c>
    </row>
    <row r="76" spans="1:16" s="14" customFormat="1" ht="12.75" customHeight="1" x14ac:dyDescent="0.25">
      <c r="A76" s="33" t="s">
        <v>677</v>
      </c>
      <c r="B76" s="171" t="s">
        <v>705</v>
      </c>
      <c r="C76" s="27" t="s">
        <v>8</v>
      </c>
      <c r="D76" s="82" t="s">
        <v>298</v>
      </c>
      <c r="E76" s="188">
        <v>2012</v>
      </c>
      <c r="F76" s="188" t="s">
        <v>89</v>
      </c>
      <c r="G76" s="83" t="s">
        <v>151</v>
      </c>
      <c r="H76" s="85" t="s">
        <v>582</v>
      </c>
      <c r="I76" s="97"/>
      <c r="J76" s="97"/>
      <c r="K76" s="50"/>
      <c r="L76" s="42"/>
      <c r="M76" s="79"/>
      <c r="N76" s="50"/>
      <c r="O76" s="50"/>
      <c r="P76" s="40">
        <f t="shared" si="9"/>
        <v>0</v>
      </c>
    </row>
    <row r="77" spans="1:16" ht="13.95" customHeight="1" x14ac:dyDescent="0.25">
      <c r="A77" s="87" t="s">
        <v>88</v>
      </c>
      <c r="B77" s="171"/>
      <c r="C77" s="27" t="s">
        <v>5</v>
      </c>
      <c r="D77" s="82" t="s">
        <v>300</v>
      </c>
      <c r="E77" s="188">
        <v>2016</v>
      </c>
      <c r="F77" s="188" t="s">
        <v>89</v>
      </c>
      <c r="G77" s="83"/>
      <c r="H77" s="85" t="s">
        <v>582</v>
      </c>
      <c r="I77" s="97"/>
      <c r="J77" s="97"/>
      <c r="K77" s="50"/>
      <c r="L77" s="50"/>
      <c r="M77" s="50"/>
      <c r="N77" s="50"/>
      <c r="O77" s="50"/>
      <c r="P77" s="40">
        <f t="shared" si="9"/>
        <v>0</v>
      </c>
    </row>
    <row r="78" spans="1:16" ht="13.2" x14ac:dyDescent="0.25">
      <c r="A78" s="88" t="s">
        <v>37</v>
      </c>
      <c r="B78" s="171" t="s">
        <v>705</v>
      </c>
      <c r="C78" s="34" t="s">
        <v>4</v>
      </c>
      <c r="D78" s="35" t="s">
        <v>35</v>
      </c>
      <c r="E78" s="187">
        <v>2016</v>
      </c>
      <c r="F78" s="187" t="s">
        <v>89</v>
      </c>
      <c r="G78" s="31" t="s">
        <v>185</v>
      </c>
      <c r="H78" s="85" t="s">
        <v>582</v>
      </c>
      <c r="I78" s="41"/>
      <c r="J78" s="97"/>
      <c r="K78" s="50"/>
      <c r="L78" s="50"/>
      <c r="M78" s="50"/>
      <c r="N78" s="50"/>
      <c r="O78" s="50"/>
      <c r="P78" s="40">
        <f t="shared" si="9"/>
        <v>0</v>
      </c>
    </row>
    <row r="79" spans="1:16" ht="13.2" x14ac:dyDescent="0.25">
      <c r="A79" s="33"/>
      <c r="B79" s="170"/>
      <c r="C79" s="34"/>
      <c r="D79" s="35"/>
      <c r="E79" s="187"/>
      <c r="F79" s="187"/>
      <c r="G79" s="31"/>
      <c r="H79" s="85"/>
      <c r="I79" s="85"/>
      <c r="J79" s="39"/>
      <c r="K79" s="50"/>
      <c r="L79" s="32"/>
      <c r="M79" s="26"/>
      <c r="N79" s="26"/>
      <c r="O79" s="26"/>
      <c r="P79" s="40"/>
    </row>
    <row r="80" spans="1:16" ht="13.2" x14ac:dyDescent="0.25">
      <c r="A80" s="33" t="s">
        <v>71</v>
      </c>
      <c r="B80" s="170"/>
      <c r="C80" s="27" t="s">
        <v>9</v>
      </c>
      <c r="D80" s="35" t="s">
        <v>23</v>
      </c>
      <c r="E80" s="188">
        <v>2020</v>
      </c>
      <c r="F80" s="187" t="s">
        <v>24</v>
      </c>
      <c r="G80" s="31" t="s">
        <v>146</v>
      </c>
      <c r="H80" s="85" t="s">
        <v>583</v>
      </c>
      <c r="I80" s="96"/>
      <c r="J80" s="97"/>
      <c r="K80" s="50"/>
      <c r="L80" s="50"/>
      <c r="M80" s="50"/>
      <c r="N80" s="50"/>
      <c r="O80" s="50"/>
      <c r="P80" s="40">
        <f>SUM(I80:O80)</f>
        <v>0</v>
      </c>
    </row>
    <row r="81" spans="1:17" s="14" customFormat="1" ht="13.2" x14ac:dyDescent="0.25">
      <c r="A81" s="148" t="s">
        <v>817</v>
      </c>
      <c r="B81" s="210" t="s">
        <v>705</v>
      </c>
      <c r="C81" s="149" t="s">
        <v>7</v>
      </c>
      <c r="D81" s="155" t="s">
        <v>823</v>
      </c>
      <c r="E81" s="212">
        <v>2011</v>
      </c>
      <c r="F81" s="212" t="s">
        <v>24</v>
      </c>
      <c r="G81" s="156" t="s">
        <v>175</v>
      </c>
      <c r="H81" s="215" t="s">
        <v>583</v>
      </c>
      <c r="I81" s="150">
        <v>0</v>
      </c>
      <c r="J81" s="150">
        <v>233.3</v>
      </c>
      <c r="K81" s="151"/>
      <c r="L81" s="151"/>
      <c r="M81" s="151"/>
      <c r="N81" s="151"/>
      <c r="O81" s="151"/>
      <c r="P81" s="154">
        <f t="shared" ref="P81" si="10">SUM(I81:O81)</f>
        <v>233.3</v>
      </c>
      <c r="Q81" s="236" t="s">
        <v>826</v>
      </c>
    </row>
    <row r="82" spans="1:17" ht="13.2" x14ac:dyDescent="0.25">
      <c r="A82" s="33" t="s">
        <v>82</v>
      </c>
      <c r="B82" s="170"/>
      <c r="C82" s="27" t="s">
        <v>5</v>
      </c>
      <c r="D82" s="82" t="s">
        <v>81</v>
      </c>
      <c r="E82" s="188">
        <v>2021</v>
      </c>
      <c r="F82" s="187" t="s">
        <v>24</v>
      </c>
      <c r="G82" s="31"/>
      <c r="H82" s="85" t="s">
        <v>583</v>
      </c>
      <c r="I82" s="96"/>
      <c r="J82" s="97"/>
      <c r="K82" s="50"/>
      <c r="L82" s="50"/>
      <c r="M82" s="50"/>
      <c r="N82" s="50"/>
      <c r="O82" s="50"/>
      <c r="P82" s="40">
        <f>SUM(I82:O82)</f>
        <v>0</v>
      </c>
    </row>
    <row r="83" spans="1:17" ht="13.2" x14ac:dyDescent="0.25">
      <c r="A83" s="209" t="s">
        <v>634</v>
      </c>
      <c r="B83" s="210" t="s">
        <v>705</v>
      </c>
      <c r="C83" s="211" t="s">
        <v>7</v>
      </c>
      <c r="D83" s="155" t="s">
        <v>802</v>
      </c>
      <c r="E83" s="212">
        <v>2002</v>
      </c>
      <c r="F83" s="205" t="s">
        <v>24</v>
      </c>
      <c r="G83" s="206" t="s">
        <v>803</v>
      </c>
      <c r="H83" s="213" t="s">
        <v>583</v>
      </c>
      <c r="I83" s="150">
        <v>0</v>
      </c>
      <c r="J83" s="152">
        <v>244.8</v>
      </c>
      <c r="K83" s="151"/>
      <c r="L83" s="151"/>
      <c r="M83" s="151"/>
      <c r="N83" s="151"/>
      <c r="O83" s="151"/>
      <c r="P83" s="154">
        <f>SUM(I83:O83)</f>
        <v>244.8</v>
      </c>
      <c r="Q83" s="236" t="s">
        <v>825</v>
      </c>
    </row>
    <row r="84" spans="1:17" ht="13.2" x14ac:dyDescent="0.25">
      <c r="A84" s="33"/>
      <c r="B84" s="170"/>
      <c r="C84" s="27"/>
      <c r="D84" s="82"/>
      <c r="E84" s="188"/>
      <c r="F84" s="187"/>
      <c r="G84" s="31"/>
      <c r="H84" s="85"/>
      <c r="I84" s="96"/>
      <c r="J84" s="97"/>
      <c r="K84" s="50"/>
      <c r="L84" s="50"/>
      <c r="M84" s="50"/>
      <c r="N84" s="50"/>
      <c r="O84" s="50"/>
      <c r="P84" s="40"/>
    </row>
    <row r="85" spans="1:17" ht="13.2" x14ac:dyDescent="0.25">
      <c r="A85" s="33" t="s">
        <v>768</v>
      </c>
      <c r="B85" s="170"/>
      <c r="C85" s="27" t="s">
        <v>5</v>
      </c>
      <c r="D85" s="82" t="s">
        <v>776</v>
      </c>
      <c r="E85" s="188">
        <v>1974</v>
      </c>
      <c r="F85" s="187" t="s">
        <v>769</v>
      </c>
      <c r="G85" s="220" t="s">
        <v>799</v>
      </c>
      <c r="H85" s="85" t="s">
        <v>583</v>
      </c>
      <c r="I85" s="84">
        <v>245</v>
      </c>
      <c r="J85" s="97"/>
      <c r="K85" s="50"/>
      <c r="L85" s="50"/>
      <c r="M85" s="50"/>
      <c r="N85" s="50"/>
      <c r="O85" s="50"/>
      <c r="P85" s="40">
        <f>SUM(I85:O85)</f>
        <v>245</v>
      </c>
      <c r="Q85" s="14"/>
    </row>
    <row r="86" spans="1:17" ht="13.95" customHeight="1" x14ac:dyDescent="0.25">
      <c r="A86" s="87"/>
      <c r="B86" s="171"/>
      <c r="C86" s="27"/>
      <c r="D86" s="82"/>
      <c r="E86" s="188"/>
      <c r="F86" s="188"/>
      <c r="G86" s="83"/>
      <c r="H86" s="83"/>
      <c r="I86" s="85"/>
      <c r="J86" s="39"/>
      <c r="K86" s="26"/>
      <c r="L86" s="32"/>
      <c r="M86" s="26"/>
      <c r="N86" s="26"/>
      <c r="O86" s="26"/>
      <c r="P86" s="89"/>
    </row>
    <row r="87" spans="1:17" s="14" customFormat="1" ht="16.95" customHeight="1" x14ac:dyDescent="0.3">
      <c r="A87" s="122" t="s">
        <v>223</v>
      </c>
      <c r="B87" s="172"/>
      <c r="C87" s="163" t="s">
        <v>114</v>
      </c>
      <c r="D87" s="123"/>
      <c r="E87" s="189"/>
      <c r="F87" s="189"/>
      <c r="G87" s="124"/>
      <c r="H87" s="123"/>
      <c r="I87" s="125">
        <v>15</v>
      </c>
      <c r="J87" s="126">
        <v>7</v>
      </c>
      <c r="K87" s="126"/>
      <c r="L87" s="127"/>
      <c r="M87" s="126"/>
      <c r="N87" s="126"/>
      <c r="O87" s="126"/>
      <c r="P87" s="126">
        <f>SUM(I87:O87)</f>
        <v>22</v>
      </c>
    </row>
    <row r="88" spans="1:17" ht="15.75" customHeight="1" x14ac:dyDescent="0.25">
      <c r="A88" s="102"/>
      <c r="B88" s="173"/>
      <c r="C88" s="98"/>
      <c r="D88" s="35"/>
      <c r="E88" s="187"/>
      <c r="F88" s="187"/>
      <c r="G88" s="31"/>
      <c r="H88" s="35"/>
      <c r="I88" s="13"/>
      <c r="J88" s="141"/>
      <c r="K88" s="95"/>
      <c r="L88" s="32"/>
      <c r="M88" s="103"/>
      <c r="N88" s="103"/>
      <c r="O88" s="103"/>
      <c r="P88" s="92"/>
    </row>
    <row r="89" spans="1:17" ht="12.75" customHeight="1" x14ac:dyDescent="0.25">
      <c r="A89" s="33" t="s">
        <v>395</v>
      </c>
      <c r="B89" s="170" t="s">
        <v>705</v>
      </c>
      <c r="C89" s="27" t="s">
        <v>5</v>
      </c>
      <c r="D89" s="82">
        <v>356</v>
      </c>
      <c r="E89" s="188">
        <v>1963</v>
      </c>
      <c r="F89" s="188" t="s">
        <v>25</v>
      </c>
      <c r="G89" s="83" t="s">
        <v>796</v>
      </c>
      <c r="H89" s="93">
        <v>235</v>
      </c>
      <c r="I89" s="84">
        <v>235</v>
      </c>
      <c r="J89" s="96"/>
      <c r="K89" s="50"/>
      <c r="L89" s="50"/>
      <c r="M89" s="50"/>
      <c r="N89" s="50"/>
      <c r="O89" s="50"/>
      <c r="P89" s="40">
        <f t="shared" ref="P89:P99" si="11">SUM(I89:O89)</f>
        <v>235</v>
      </c>
      <c r="Q89" s="14"/>
    </row>
    <row r="90" spans="1:17" ht="12.75" customHeight="1" x14ac:dyDescent="0.25">
      <c r="A90" s="33" t="s">
        <v>66</v>
      </c>
      <c r="B90" s="170"/>
      <c r="C90" s="27" t="s">
        <v>7</v>
      </c>
      <c r="D90" s="82" t="s">
        <v>67</v>
      </c>
      <c r="E90" s="188">
        <v>1964</v>
      </c>
      <c r="F90" s="188" t="s">
        <v>25</v>
      </c>
      <c r="G90" s="83" t="s">
        <v>146</v>
      </c>
      <c r="H90" s="93">
        <v>235</v>
      </c>
      <c r="I90" s="96"/>
      <c r="J90" s="96"/>
      <c r="K90" s="50"/>
      <c r="L90" s="50"/>
      <c r="M90" s="50"/>
      <c r="N90" s="50"/>
      <c r="O90" s="50"/>
      <c r="P90" s="40">
        <f t="shared" si="11"/>
        <v>0</v>
      </c>
      <c r="Q90" s="14"/>
    </row>
    <row r="91" spans="1:17" ht="12.75" customHeight="1" x14ac:dyDescent="0.25">
      <c r="A91" s="33" t="s">
        <v>610</v>
      </c>
      <c r="B91" s="171" t="s">
        <v>705</v>
      </c>
      <c r="C91" s="27" t="s">
        <v>5</v>
      </c>
      <c r="D91" s="82">
        <v>356</v>
      </c>
      <c r="E91" s="188">
        <v>1961</v>
      </c>
      <c r="F91" s="188" t="s">
        <v>25</v>
      </c>
      <c r="G91" s="83" t="s">
        <v>225</v>
      </c>
      <c r="H91" s="93">
        <v>235</v>
      </c>
      <c r="I91" s="96"/>
      <c r="J91" s="79"/>
      <c r="K91" s="50"/>
      <c r="L91" s="50"/>
      <c r="M91" s="50"/>
      <c r="N91" s="50"/>
      <c r="O91" s="50"/>
      <c r="P91" s="40">
        <f t="shared" si="11"/>
        <v>0</v>
      </c>
      <c r="Q91" s="14"/>
    </row>
    <row r="92" spans="1:17" ht="12" customHeight="1" x14ac:dyDescent="0.25">
      <c r="A92" s="36" t="s">
        <v>763</v>
      </c>
      <c r="B92" s="171" t="s">
        <v>705</v>
      </c>
      <c r="C92" s="34" t="s">
        <v>5</v>
      </c>
      <c r="D92" s="35" t="s">
        <v>777</v>
      </c>
      <c r="E92" s="187">
        <v>1961</v>
      </c>
      <c r="F92" s="187" t="s">
        <v>25</v>
      </c>
      <c r="G92" s="31" t="s">
        <v>180</v>
      </c>
      <c r="H92" s="13">
        <v>300</v>
      </c>
      <c r="I92" s="84">
        <v>234.3</v>
      </c>
      <c r="J92" s="96"/>
      <c r="K92" s="50"/>
      <c r="L92" s="50"/>
      <c r="M92" s="50"/>
      <c r="N92" s="50"/>
      <c r="O92" s="42"/>
      <c r="P92" s="40">
        <f t="shared" ref="P92:P97" si="12">SUM(I92:O92)</f>
        <v>234.3</v>
      </c>
      <c r="Q92" s="14"/>
    </row>
    <row r="93" spans="1:17" ht="12.75" customHeight="1" x14ac:dyDescent="0.25">
      <c r="A93" s="33" t="s">
        <v>92</v>
      </c>
      <c r="B93" s="170"/>
      <c r="C93" s="27" t="s">
        <v>5</v>
      </c>
      <c r="D93" s="82">
        <v>356</v>
      </c>
      <c r="E93" s="188">
        <v>1961</v>
      </c>
      <c r="F93" s="188" t="s">
        <v>25</v>
      </c>
      <c r="G93" s="83"/>
      <c r="H93" s="93">
        <v>235</v>
      </c>
      <c r="I93" s="96"/>
      <c r="J93" s="96"/>
      <c r="K93" s="50"/>
      <c r="L93" s="50"/>
      <c r="M93" s="50"/>
      <c r="N93" s="50"/>
      <c r="O93" s="50"/>
      <c r="P93" s="40">
        <f t="shared" si="12"/>
        <v>0</v>
      </c>
      <c r="Q93" s="14"/>
    </row>
    <row r="94" spans="1:17" ht="12.75" customHeight="1" x14ac:dyDescent="0.25">
      <c r="A94" s="33" t="s">
        <v>400</v>
      </c>
      <c r="B94" s="170"/>
      <c r="C94" s="27" t="s">
        <v>5</v>
      </c>
      <c r="D94" s="82">
        <v>356</v>
      </c>
      <c r="E94" s="188">
        <v>1957</v>
      </c>
      <c r="F94" s="188" t="s">
        <v>25</v>
      </c>
      <c r="G94" s="83"/>
      <c r="H94" s="93">
        <v>235</v>
      </c>
      <c r="I94" s="96"/>
      <c r="J94" s="96"/>
      <c r="K94" s="50"/>
      <c r="L94" s="50"/>
      <c r="M94" s="50"/>
      <c r="N94" s="50"/>
      <c r="O94" s="50"/>
      <c r="P94" s="40">
        <f t="shared" si="12"/>
        <v>0</v>
      </c>
      <c r="Q94" s="14"/>
    </row>
    <row r="95" spans="1:17" ht="12.75" customHeight="1" x14ac:dyDescent="0.25">
      <c r="A95" s="33" t="s">
        <v>667</v>
      </c>
      <c r="B95" s="171" t="s">
        <v>705</v>
      </c>
      <c r="C95" s="27" t="s">
        <v>668</v>
      </c>
      <c r="D95" s="82" t="s">
        <v>669</v>
      </c>
      <c r="E95" s="188">
        <v>1965</v>
      </c>
      <c r="F95" s="188" t="s">
        <v>25</v>
      </c>
      <c r="G95" s="83" t="s">
        <v>670</v>
      </c>
      <c r="H95" s="93">
        <v>235</v>
      </c>
      <c r="I95" s="96"/>
      <c r="J95" s="96"/>
      <c r="K95" s="50"/>
      <c r="L95" s="79"/>
      <c r="M95" s="50"/>
      <c r="N95" s="50"/>
      <c r="O95" s="50"/>
      <c r="P95" s="40">
        <f t="shared" si="12"/>
        <v>0</v>
      </c>
      <c r="Q95" s="14"/>
    </row>
    <row r="96" spans="1:17" ht="12.75" customHeight="1" x14ac:dyDescent="0.25">
      <c r="A96" s="33" t="s">
        <v>580</v>
      </c>
      <c r="B96" s="171" t="s">
        <v>705</v>
      </c>
      <c r="C96" s="27" t="s">
        <v>5</v>
      </c>
      <c r="D96" s="82" t="s">
        <v>174</v>
      </c>
      <c r="E96" s="188">
        <v>1964</v>
      </c>
      <c r="F96" s="188" t="s">
        <v>25</v>
      </c>
      <c r="G96" s="83" t="s">
        <v>225</v>
      </c>
      <c r="H96" s="93">
        <v>235</v>
      </c>
      <c r="I96" s="84">
        <v>234.8</v>
      </c>
      <c r="J96" s="96"/>
      <c r="K96" s="50"/>
      <c r="L96" s="79"/>
      <c r="M96" s="50"/>
      <c r="N96" s="50"/>
      <c r="O96" s="50"/>
      <c r="P96" s="40">
        <f t="shared" si="12"/>
        <v>234.8</v>
      </c>
      <c r="Q96" s="14"/>
    </row>
    <row r="97" spans="1:20" s="14" customFormat="1" ht="12.75" customHeight="1" x14ac:dyDescent="0.25">
      <c r="A97" s="148" t="s">
        <v>32</v>
      </c>
      <c r="B97" s="203" t="s">
        <v>705</v>
      </c>
      <c r="C97" s="211" t="s">
        <v>7</v>
      </c>
      <c r="D97" s="204" t="s">
        <v>270</v>
      </c>
      <c r="E97" s="205">
        <v>1956</v>
      </c>
      <c r="F97" s="205" t="s">
        <v>25</v>
      </c>
      <c r="G97" s="206" t="s">
        <v>175</v>
      </c>
      <c r="H97" s="157">
        <v>235</v>
      </c>
      <c r="I97" s="150">
        <v>0</v>
      </c>
      <c r="J97" s="150">
        <v>233.8</v>
      </c>
      <c r="K97" s="207"/>
      <c r="L97" s="151"/>
      <c r="M97" s="151"/>
      <c r="N97" s="151"/>
      <c r="O97" s="151"/>
      <c r="P97" s="154">
        <f t="shared" si="12"/>
        <v>233.8</v>
      </c>
      <c r="Q97" s="236" t="s">
        <v>825</v>
      </c>
    </row>
    <row r="98" spans="1:20" ht="12.75" customHeight="1" x14ac:dyDescent="0.25">
      <c r="A98" s="33" t="s">
        <v>173</v>
      </c>
      <c r="B98" s="170"/>
      <c r="C98" s="27" t="s">
        <v>170</v>
      </c>
      <c r="D98" s="82" t="s">
        <v>174</v>
      </c>
      <c r="E98" s="188">
        <v>1965</v>
      </c>
      <c r="F98" s="188" t="s">
        <v>25</v>
      </c>
      <c r="G98" s="83"/>
      <c r="H98" s="93">
        <v>235</v>
      </c>
      <c r="I98" s="96"/>
      <c r="J98" s="96"/>
      <c r="K98" s="50"/>
      <c r="L98" s="50"/>
      <c r="M98" s="50"/>
      <c r="N98" s="50"/>
      <c r="O98" s="50"/>
      <c r="P98" s="40">
        <f t="shared" si="11"/>
        <v>0</v>
      </c>
      <c r="Q98" s="14"/>
    </row>
    <row r="99" spans="1:20" ht="12.75" customHeight="1" x14ac:dyDescent="0.25">
      <c r="A99" s="33" t="s">
        <v>781</v>
      </c>
      <c r="B99" s="170" t="s">
        <v>705</v>
      </c>
      <c r="C99" s="27" t="s">
        <v>5</v>
      </c>
      <c r="D99" s="82" t="s">
        <v>650</v>
      </c>
      <c r="E99" s="188">
        <v>1963</v>
      </c>
      <c r="F99" s="188" t="s">
        <v>25</v>
      </c>
      <c r="G99" s="83" t="s">
        <v>151</v>
      </c>
      <c r="H99" s="93">
        <v>235</v>
      </c>
      <c r="I99" s="84">
        <v>234</v>
      </c>
      <c r="J99" s="96"/>
      <c r="K99" s="50"/>
      <c r="L99" s="50"/>
      <c r="M99" s="50"/>
      <c r="N99" s="50"/>
      <c r="O99" s="50"/>
      <c r="P99" s="40">
        <f t="shared" si="11"/>
        <v>234</v>
      </c>
      <c r="Q99" s="14"/>
    </row>
    <row r="100" spans="1:20" ht="12.75" customHeight="1" x14ac:dyDescent="0.25">
      <c r="A100" s="36" t="s">
        <v>219</v>
      </c>
      <c r="B100" s="171" t="s">
        <v>705</v>
      </c>
      <c r="C100" s="27" t="s">
        <v>5</v>
      </c>
      <c r="D100" s="35">
        <v>356</v>
      </c>
      <c r="E100" s="187">
        <v>1964</v>
      </c>
      <c r="F100" s="188" t="s">
        <v>25</v>
      </c>
      <c r="G100" s="31" t="s">
        <v>766</v>
      </c>
      <c r="H100" s="93">
        <v>235</v>
      </c>
      <c r="I100" s="84">
        <v>233.9</v>
      </c>
      <c r="J100" s="96"/>
      <c r="K100" s="50"/>
      <c r="L100" s="50"/>
      <c r="M100" s="50"/>
      <c r="N100" s="50"/>
      <c r="O100" s="50"/>
      <c r="P100" s="40">
        <f>SUM(I100:O100)</f>
        <v>233.9</v>
      </c>
    </row>
    <row r="101" spans="1:20" ht="12.75" customHeight="1" x14ac:dyDescent="0.25">
      <c r="A101" s="36" t="s">
        <v>520</v>
      </c>
      <c r="B101" s="171"/>
      <c r="C101" s="34" t="s">
        <v>5</v>
      </c>
      <c r="D101" s="35">
        <v>356</v>
      </c>
      <c r="E101" s="187">
        <v>1961</v>
      </c>
      <c r="F101" s="187" t="s">
        <v>25</v>
      </c>
      <c r="G101" s="31" t="s">
        <v>236</v>
      </c>
      <c r="H101" s="93">
        <v>235</v>
      </c>
      <c r="I101" s="96"/>
      <c r="J101" s="96"/>
      <c r="K101" s="50"/>
      <c r="L101" s="50"/>
      <c r="M101" s="50"/>
      <c r="N101" s="50"/>
      <c r="O101" s="50"/>
      <c r="P101" s="40">
        <f>SUM(I101:O101)</f>
        <v>0</v>
      </c>
      <c r="T101" s="94"/>
    </row>
    <row r="102" spans="1:20" ht="12.75" customHeight="1" x14ac:dyDescent="0.25">
      <c r="A102" s="36" t="s">
        <v>288</v>
      </c>
      <c r="B102" s="171"/>
      <c r="C102" s="34" t="s">
        <v>289</v>
      </c>
      <c r="D102" s="35">
        <v>356</v>
      </c>
      <c r="E102" s="187">
        <v>1961</v>
      </c>
      <c r="F102" s="187" t="s">
        <v>25</v>
      </c>
      <c r="G102" s="31" t="s">
        <v>224</v>
      </c>
      <c r="H102" s="93">
        <v>235</v>
      </c>
      <c r="I102" s="96"/>
      <c r="J102" s="96"/>
      <c r="K102" s="50"/>
      <c r="L102" s="50"/>
      <c r="M102" s="50"/>
      <c r="N102" s="50"/>
      <c r="O102" s="50"/>
      <c r="P102" s="40">
        <f>SUM(I102:O102)</f>
        <v>0</v>
      </c>
    </row>
    <row r="103" spans="1:20" ht="12.75" customHeight="1" x14ac:dyDescent="0.25">
      <c r="A103" s="36"/>
      <c r="B103" s="171"/>
      <c r="C103" s="34"/>
      <c r="D103" s="35"/>
      <c r="E103" s="187"/>
      <c r="F103" s="187"/>
      <c r="G103" s="31"/>
      <c r="H103" s="93"/>
      <c r="I103" s="223"/>
      <c r="J103" s="223"/>
      <c r="K103" s="81"/>
      <c r="L103" s="81"/>
      <c r="M103" s="81"/>
      <c r="N103" s="81"/>
      <c r="O103" s="81"/>
      <c r="P103" s="89"/>
    </row>
    <row r="104" spans="1:20" ht="12.75" customHeight="1" x14ac:dyDescent="0.25">
      <c r="A104" s="36"/>
      <c r="B104" s="171" t="s">
        <v>705</v>
      </c>
      <c r="C104" s="27" t="s">
        <v>5</v>
      </c>
      <c r="D104" s="35">
        <v>914</v>
      </c>
      <c r="E104" s="187">
        <v>1974</v>
      </c>
      <c r="F104" s="188" t="s">
        <v>241</v>
      </c>
      <c r="G104" s="31" t="s">
        <v>405</v>
      </c>
      <c r="H104" s="93">
        <v>235</v>
      </c>
      <c r="I104" s="96"/>
      <c r="J104" s="96"/>
      <c r="K104" s="50"/>
      <c r="L104" s="50"/>
      <c r="M104" s="50"/>
      <c r="N104" s="50"/>
      <c r="O104" s="50"/>
      <c r="P104" s="40">
        <f>SUM(I104:O104)</f>
        <v>0</v>
      </c>
    </row>
    <row r="105" spans="1:20" s="17" customFormat="1" ht="12.75" customHeight="1" x14ac:dyDescent="0.25">
      <c r="A105" s="62" t="s">
        <v>243</v>
      </c>
      <c r="B105" s="174"/>
      <c r="C105" s="34" t="s">
        <v>5</v>
      </c>
      <c r="D105" s="35">
        <v>914</v>
      </c>
      <c r="E105" s="187">
        <v>1974</v>
      </c>
      <c r="F105" s="187" t="s">
        <v>241</v>
      </c>
      <c r="G105" s="31" t="s">
        <v>151</v>
      </c>
      <c r="H105" s="93">
        <v>235</v>
      </c>
      <c r="I105" s="96"/>
      <c r="J105" s="96"/>
      <c r="K105" s="50"/>
      <c r="L105" s="50"/>
      <c r="M105" s="50"/>
      <c r="N105" s="50"/>
      <c r="O105" s="50"/>
      <c r="P105" s="40">
        <f>SUM(I105:O105)</f>
        <v>0</v>
      </c>
    </row>
    <row r="106" spans="1:20" s="17" customFormat="1" ht="12.75" customHeight="1" x14ac:dyDescent="0.25">
      <c r="A106" s="62" t="s">
        <v>399</v>
      </c>
      <c r="B106" s="174"/>
      <c r="C106" s="34" t="s">
        <v>5</v>
      </c>
      <c r="D106" s="35">
        <v>914</v>
      </c>
      <c r="E106" s="187">
        <v>1970</v>
      </c>
      <c r="F106" s="187" t="s">
        <v>241</v>
      </c>
      <c r="G106" s="31" t="s">
        <v>236</v>
      </c>
      <c r="H106" s="93">
        <v>235</v>
      </c>
      <c r="I106" s="96"/>
      <c r="J106" s="96"/>
      <c r="K106" s="50"/>
      <c r="L106" s="50"/>
      <c r="M106" s="50"/>
      <c r="N106" s="50"/>
      <c r="O106" s="50"/>
      <c r="P106" s="40">
        <f>SUM(I106:O106)</f>
        <v>0</v>
      </c>
    </row>
    <row r="107" spans="1:20" ht="12.75" customHeight="1" x14ac:dyDescent="0.25">
      <c r="A107" s="36" t="s">
        <v>219</v>
      </c>
      <c r="B107" s="171" t="s">
        <v>705</v>
      </c>
      <c r="C107" s="27" t="s">
        <v>5</v>
      </c>
      <c r="D107" s="35">
        <v>914</v>
      </c>
      <c r="E107" s="187">
        <v>1974</v>
      </c>
      <c r="F107" s="188" t="s">
        <v>241</v>
      </c>
      <c r="G107" s="31" t="s">
        <v>142</v>
      </c>
      <c r="H107" s="93">
        <v>235</v>
      </c>
      <c r="I107" s="96"/>
      <c r="J107" s="96"/>
      <c r="K107" s="50"/>
      <c r="L107" s="50"/>
      <c r="M107" s="50"/>
      <c r="N107" s="50"/>
      <c r="O107" s="50"/>
      <c r="P107" s="40">
        <f>SUM(I107:O107)</f>
        <v>0</v>
      </c>
    </row>
    <row r="108" spans="1:20" ht="12.75" customHeight="1" x14ac:dyDescent="0.25">
      <c r="A108" s="36"/>
      <c r="B108" s="171"/>
      <c r="C108" s="27"/>
      <c r="D108" s="35"/>
      <c r="E108" s="187"/>
      <c r="F108" s="188"/>
      <c r="G108" s="31"/>
      <c r="H108" s="93"/>
      <c r="I108" s="96"/>
      <c r="J108" s="97"/>
      <c r="K108" s="42"/>
      <c r="L108" s="42"/>
      <c r="M108" s="42"/>
      <c r="N108" s="42"/>
      <c r="O108" s="42"/>
      <c r="P108" s="40"/>
    </row>
    <row r="109" spans="1:20" ht="12.75" customHeight="1" x14ac:dyDescent="0.25">
      <c r="A109" s="36" t="s">
        <v>603</v>
      </c>
      <c r="B109" s="171" t="s">
        <v>705</v>
      </c>
      <c r="C109" s="27" t="s">
        <v>6</v>
      </c>
      <c r="D109" s="35">
        <v>911</v>
      </c>
      <c r="E109" s="187">
        <v>1966</v>
      </c>
      <c r="F109" s="188" t="s">
        <v>26</v>
      </c>
      <c r="G109" s="31" t="s">
        <v>160</v>
      </c>
      <c r="H109" s="13">
        <v>235</v>
      </c>
      <c r="I109" s="96"/>
      <c r="J109" s="93"/>
      <c r="K109" s="50"/>
      <c r="L109" s="50"/>
      <c r="M109" s="50"/>
      <c r="N109" s="50"/>
      <c r="O109" s="50"/>
      <c r="P109" s="40">
        <f t="shared" ref="P109:P117" si="13">SUM(I109:O109)</f>
        <v>0</v>
      </c>
    </row>
    <row r="110" spans="1:20" ht="12.75" customHeight="1" x14ac:dyDescent="0.25">
      <c r="A110" s="36" t="s">
        <v>70</v>
      </c>
      <c r="B110" s="171"/>
      <c r="C110" s="34" t="s">
        <v>5</v>
      </c>
      <c r="D110" s="35" t="s">
        <v>50</v>
      </c>
      <c r="E110" s="187">
        <v>1970</v>
      </c>
      <c r="F110" s="187" t="s">
        <v>26</v>
      </c>
      <c r="G110" s="31" t="s">
        <v>146</v>
      </c>
      <c r="H110" s="13">
        <v>235</v>
      </c>
      <c r="I110" s="96"/>
      <c r="J110" s="96"/>
      <c r="K110" s="50"/>
      <c r="L110" s="50"/>
      <c r="M110" s="50"/>
      <c r="N110" s="50"/>
      <c r="O110" s="50"/>
      <c r="P110" s="40">
        <f t="shared" si="13"/>
        <v>0</v>
      </c>
    </row>
    <row r="111" spans="1:20" ht="12.75" customHeight="1" x14ac:dyDescent="0.25">
      <c r="A111" s="36" t="s">
        <v>456</v>
      </c>
      <c r="B111" s="171"/>
      <c r="C111" s="34" t="s">
        <v>8</v>
      </c>
      <c r="D111" s="35" t="s">
        <v>50</v>
      </c>
      <c r="E111" s="187">
        <v>1973</v>
      </c>
      <c r="F111" s="187" t="s">
        <v>26</v>
      </c>
      <c r="G111" s="31" t="s">
        <v>175</v>
      </c>
      <c r="H111" s="93">
        <v>235</v>
      </c>
      <c r="I111" s="96"/>
      <c r="J111" s="96"/>
      <c r="K111" s="50"/>
      <c r="L111" s="50"/>
      <c r="M111" s="50"/>
      <c r="N111" s="50"/>
      <c r="O111" s="50"/>
      <c r="P111" s="40">
        <f t="shared" si="13"/>
        <v>0</v>
      </c>
    </row>
    <row r="112" spans="1:20" ht="12.75" customHeight="1" x14ac:dyDescent="0.25">
      <c r="A112" s="36" t="s">
        <v>198</v>
      </c>
      <c r="B112" s="171"/>
      <c r="C112" s="34" t="s">
        <v>4</v>
      </c>
      <c r="D112" s="82">
        <v>912</v>
      </c>
      <c r="E112" s="188">
        <v>1967</v>
      </c>
      <c r="F112" s="188" t="s">
        <v>26</v>
      </c>
      <c r="G112" s="31"/>
      <c r="H112" s="93">
        <v>235</v>
      </c>
      <c r="I112" s="96"/>
      <c r="J112" s="96"/>
      <c r="K112" s="50"/>
      <c r="L112" s="50"/>
      <c r="M112" s="50"/>
      <c r="N112" s="50"/>
      <c r="O112" s="50"/>
      <c r="P112" s="40">
        <f>SUM(I112:O112)</f>
        <v>0</v>
      </c>
    </row>
    <row r="113" spans="1:16379" ht="12.75" customHeight="1" x14ac:dyDescent="0.25">
      <c r="A113" s="36" t="s">
        <v>199</v>
      </c>
      <c r="B113" s="171" t="s">
        <v>705</v>
      </c>
      <c r="C113" s="34" t="s">
        <v>4</v>
      </c>
      <c r="D113" s="82">
        <v>911</v>
      </c>
      <c r="E113" s="188">
        <v>1972</v>
      </c>
      <c r="F113" s="188" t="s">
        <v>26</v>
      </c>
      <c r="G113" s="83" t="s">
        <v>160</v>
      </c>
      <c r="H113" s="93">
        <v>235</v>
      </c>
      <c r="I113" s="84">
        <v>234.2</v>
      </c>
      <c r="J113" s="84"/>
      <c r="K113" s="50"/>
      <c r="L113" s="42"/>
      <c r="M113" s="79"/>
      <c r="N113" s="79"/>
      <c r="O113" s="79"/>
      <c r="P113" s="40">
        <f t="shared" ref="P113" si="14">SUM(I113:O113)</f>
        <v>234.2</v>
      </c>
      <c r="Q113" s="14"/>
      <c r="AB113" s="148" t="s">
        <v>199</v>
      </c>
      <c r="AC113" s="149" t="s">
        <v>4</v>
      </c>
      <c r="AD113" s="155">
        <v>912</v>
      </c>
      <c r="AE113" s="155">
        <v>1972</v>
      </c>
      <c r="AF113" s="155" t="s">
        <v>27</v>
      </c>
      <c r="AG113" s="156" t="s">
        <v>160</v>
      </c>
      <c r="AH113" s="157">
        <v>235</v>
      </c>
      <c r="AI113" s="150">
        <v>233.7</v>
      </c>
      <c r="AJ113" s="151">
        <v>0</v>
      </c>
      <c r="AK113" s="151">
        <v>0</v>
      </c>
      <c r="AL113" s="153"/>
      <c r="AM113" s="152">
        <v>234.3</v>
      </c>
      <c r="AN113" s="153"/>
      <c r="AO113" s="153"/>
      <c r="AP113" s="154">
        <f t="shared" ref="AP113" si="15">SUM(AI113:AO113)</f>
        <v>468</v>
      </c>
      <c r="AQ113" s="159" t="s">
        <v>704</v>
      </c>
      <c r="AR113" s="148" t="s">
        <v>199</v>
      </c>
      <c r="AS113" s="149" t="s">
        <v>4</v>
      </c>
      <c r="AT113" s="155">
        <v>912</v>
      </c>
      <c r="AU113" s="155">
        <v>1972</v>
      </c>
      <c r="AV113" s="155" t="s">
        <v>27</v>
      </c>
      <c r="AW113" s="156" t="s">
        <v>160</v>
      </c>
      <c r="AX113" s="157">
        <v>235</v>
      </c>
      <c r="AY113" s="150">
        <v>233.7</v>
      </c>
      <c r="AZ113" s="151">
        <v>0</v>
      </c>
      <c r="BA113" s="151">
        <v>0</v>
      </c>
      <c r="BB113" s="153"/>
      <c r="BC113" s="152">
        <v>234.3</v>
      </c>
      <c r="BD113" s="153"/>
      <c r="BE113" s="153"/>
      <c r="BF113" s="154">
        <f t="shared" ref="BF113" si="16">SUM(AY113:BE113)</f>
        <v>468</v>
      </c>
      <c r="BG113" s="159" t="s">
        <v>704</v>
      </c>
      <c r="BH113" s="148" t="s">
        <v>199</v>
      </c>
      <c r="BI113" s="149" t="s">
        <v>4</v>
      </c>
      <c r="BJ113" s="155">
        <v>912</v>
      </c>
      <c r="BK113" s="155">
        <v>1972</v>
      </c>
      <c r="BL113" s="155" t="s">
        <v>27</v>
      </c>
      <c r="BM113" s="156" t="s">
        <v>160</v>
      </c>
      <c r="BN113" s="157">
        <v>235</v>
      </c>
      <c r="BO113" s="150">
        <v>233.7</v>
      </c>
      <c r="BP113" s="151">
        <v>0</v>
      </c>
      <c r="BQ113" s="151">
        <v>0</v>
      </c>
      <c r="BR113" s="153"/>
      <c r="BS113" s="152">
        <v>234.3</v>
      </c>
      <c r="BT113" s="153"/>
      <c r="BU113" s="153"/>
      <c r="BV113" s="154">
        <f t="shared" ref="BV113" si="17">SUM(BO113:BU113)</f>
        <v>468</v>
      </c>
      <c r="BW113" s="159" t="s">
        <v>704</v>
      </c>
      <c r="BX113" s="148" t="s">
        <v>199</v>
      </c>
      <c r="BY113" s="149" t="s">
        <v>4</v>
      </c>
      <c r="BZ113" s="155">
        <v>912</v>
      </c>
      <c r="CA113" s="155">
        <v>1972</v>
      </c>
      <c r="CB113" s="155" t="s">
        <v>27</v>
      </c>
      <c r="CC113" s="156" t="s">
        <v>160</v>
      </c>
      <c r="CD113" s="157">
        <v>235</v>
      </c>
      <c r="CE113" s="150">
        <v>233.7</v>
      </c>
      <c r="CF113" s="151">
        <v>0</v>
      </c>
      <c r="CG113" s="151">
        <v>0</v>
      </c>
      <c r="CH113" s="153"/>
      <c r="CI113" s="152">
        <v>234.3</v>
      </c>
      <c r="CJ113" s="153"/>
      <c r="CK113" s="153"/>
      <c r="CL113" s="154">
        <f t="shared" ref="CL113" si="18">SUM(CE113:CK113)</f>
        <v>468</v>
      </c>
      <c r="CM113" s="159" t="s">
        <v>704</v>
      </c>
      <c r="CN113" s="148" t="s">
        <v>199</v>
      </c>
      <c r="CO113" s="149" t="s">
        <v>4</v>
      </c>
      <c r="CP113" s="155">
        <v>912</v>
      </c>
      <c r="CQ113" s="155">
        <v>1972</v>
      </c>
      <c r="CR113" s="155" t="s">
        <v>27</v>
      </c>
      <c r="CS113" s="156" t="s">
        <v>160</v>
      </c>
      <c r="CT113" s="157">
        <v>235</v>
      </c>
      <c r="CU113" s="150">
        <v>233.7</v>
      </c>
      <c r="CV113" s="151">
        <v>0</v>
      </c>
      <c r="CW113" s="151">
        <v>0</v>
      </c>
      <c r="CX113" s="153"/>
      <c r="CY113" s="152">
        <v>234.3</v>
      </c>
      <c r="CZ113" s="153"/>
      <c r="DA113" s="153"/>
      <c r="DB113" s="154">
        <f t="shared" ref="DB113" si="19">SUM(CU113:DA113)</f>
        <v>468</v>
      </c>
      <c r="DC113" s="159" t="s">
        <v>704</v>
      </c>
      <c r="DD113" s="148" t="s">
        <v>199</v>
      </c>
      <c r="DE113" s="149" t="s">
        <v>4</v>
      </c>
      <c r="DF113" s="155">
        <v>912</v>
      </c>
      <c r="DG113" s="155">
        <v>1972</v>
      </c>
      <c r="DH113" s="155" t="s">
        <v>27</v>
      </c>
      <c r="DI113" s="156" t="s">
        <v>160</v>
      </c>
      <c r="DJ113" s="157">
        <v>235</v>
      </c>
      <c r="DK113" s="150">
        <v>233.7</v>
      </c>
      <c r="DL113" s="151">
        <v>0</v>
      </c>
      <c r="DM113" s="151">
        <v>0</v>
      </c>
      <c r="DN113" s="153"/>
      <c r="DO113" s="152">
        <v>234.3</v>
      </c>
      <c r="DP113" s="153"/>
      <c r="DQ113" s="153"/>
      <c r="DR113" s="154">
        <f t="shared" ref="DR113" si="20">SUM(DK113:DQ113)</f>
        <v>468</v>
      </c>
      <c r="DS113" s="159" t="s">
        <v>704</v>
      </c>
      <c r="DT113" s="148" t="s">
        <v>199</v>
      </c>
      <c r="DU113" s="149" t="s">
        <v>4</v>
      </c>
      <c r="DV113" s="155">
        <v>912</v>
      </c>
      <c r="DW113" s="155">
        <v>1972</v>
      </c>
      <c r="DX113" s="155" t="s">
        <v>27</v>
      </c>
      <c r="DY113" s="156" t="s">
        <v>160</v>
      </c>
      <c r="DZ113" s="157">
        <v>235</v>
      </c>
      <c r="EA113" s="150">
        <v>233.7</v>
      </c>
      <c r="EB113" s="151">
        <v>0</v>
      </c>
      <c r="EC113" s="151">
        <v>0</v>
      </c>
      <c r="ED113" s="153"/>
      <c r="EE113" s="152">
        <v>234.3</v>
      </c>
      <c r="EF113" s="153"/>
      <c r="EG113" s="153"/>
      <c r="EH113" s="154">
        <f t="shared" ref="EH113" si="21">SUM(EA113:EG113)</f>
        <v>468</v>
      </c>
      <c r="EI113" s="159" t="s">
        <v>704</v>
      </c>
      <c r="EJ113" s="148" t="s">
        <v>199</v>
      </c>
      <c r="EK113" s="149" t="s">
        <v>4</v>
      </c>
      <c r="EL113" s="155">
        <v>912</v>
      </c>
      <c r="EM113" s="155">
        <v>1972</v>
      </c>
      <c r="EN113" s="155" t="s">
        <v>27</v>
      </c>
      <c r="EO113" s="156" t="s">
        <v>160</v>
      </c>
      <c r="EP113" s="157">
        <v>235</v>
      </c>
      <c r="EQ113" s="150">
        <v>233.7</v>
      </c>
      <c r="ER113" s="151">
        <v>0</v>
      </c>
      <c r="ES113" s="151">
        <v>0</v>
      </c>
      <c r="ET113" s="153"/>
      <c r="EU113" s="152">
        <v>234.3</v>
      </c>
      <c r="EV113" s="153"/>
      <c r="EW113" s="153"/>
      <c r="EX113" s="154">
        <f t="shared" ref="EX113" si="22">SUM(EQ113:EW113)</f>
        <v>468</v>
      </c>
      <c r="EY113" s="159" t="s">
        <v>704</v>
      </c>
      <c r="EZ113" s="148" t="s">
        <v>199</v>
      </c>
      <c r="FA113" s="149" t="s">
        <v>4</v>
      </c>
      <c r="FB113" s="155">
        <v>912</v>
      </c>
      <c r="FC113" s="155">
        <v>1972</v>
      </c>
      <c r="FD113" s="155" t="s">
        <v>27</v>
      </c>
      <c r="FE113" s="156" t="s">
        <v>160</v>
      </c>
      <c r="FF113" s="157">
        <v>235</v>
      </c>
      <c r="FG113" s="150">
        <v>233.7</v>
      </c>
      <c r="FH113" s="151">
        <v>0</v>
      </c>
      <c r="FI113" s="151">
        <v>0</v>
      </c>
      <c r="FJ113" s="153"/>
      <c r="FK113" s="152">
        <v>234.3</v>
      </c>
      <c r="FL113" s="153"/>
      <c r="FM113" s="153"/>
      <c r="FN113" s="154">
        <f t="shared" ref="FN113" si="23">SUM(FG113:FM113)</f>
        <v>468</v>
      </c>
      <c r="FO113" s="159" t="s">
        <v>704</v>
      </c>
      <c r="FP113" s="148" t="s">
        <v>199</v>
      </c>
      <c r="FQ113" s="149" t="s">
        <v>4</v>
      </c>
      <c r="FR113" s="155">
        <v>912</v>
      </c>
      <c r="FS113" s="155">
        <v>1972</v>
      </c>
      <c r="FT113" s="155" t="s">
        <v>27</v>
      </c>
      <c r="FU113" s="156" t="s">
        <v>160</v>
      </c>
      <c r="FV113" s="157">
        <v>235</v>
      </c>
      <c r="FW113" s="150">
        <v>233.7</v>
      </c>
      <c r="FX113" s="151">
        <v>0</v>
      </c>
      <c r="FY113" s="151">
        <v>0</v>
      </c>
      <c r="FZ113" s="153"/>
      <c r="GA113" s="152">
        <v>234.3</v>
      </c>
      <c r="GB113" s="153"/>
      <c r="GC113" s="153"/>
      <c r="GD113" s="154">
        <f t="shared" ref="GD113" si="24">SUM(FW113:GC113)</f>
        <v>468</v>
      </c>
      <c r="GE113" s="159" t="s">
        <v>704</v>
      </c>
      <c r="GF113" s="148" t="s">
        <v>199</v>
      </c>
      <c r="GG113" s="149" t="s">
        <v>4</v>
      </c>
      <c r="GH113" s="155">
        <v>912</v>
      </c>
      <c r="GI113" s="155">
        <v>1972</v>
      </c>
      <c r="GJ113" s="155" t="s">
        <v>27</v>
      </c>
      <c r="GK113" s="156" t="s">
        <v>160</v>
      </c>
      <c r="GL113" s="157">
        <v>235</v>
      </c>
      <c r="GM113" s="150">
        <v>233.7</v>
      </c>
      <c r="GN113" s="151">
        <v>0</v>
      </c>
      <c r="GO113" s="151">
        <v>0</v>
      </c>
      <c r="GP113" s="153"/>
      <c r="GQ113" s="152">
        <v>234.3</v>
      </c>
      <c r="GR113" s="153"/>
      <c r="GS113" s="153"/>
      <c r="GT113" s="154">
        <f t="shared" ref="GT113" si="25">SUM(GM113:GS113)</f>
        <v>468</v>
      </c>
      <c r="GU113" s="159" t="s">
        <v>704</v>
      </c>
      <c r="GV113" s="148" t="s">
        <v>199</v>
      </c>
      <c r="GW113" s="149" t="s">
        <v>4</v>
      </c>
      <c r="GX113" s="155">
        <v>912</v>
      </c>
      <c r="GY113" s="155">
        <v>1972</v>
      </c>
      <c r="GZ113" s="155" t="s">
        <v>27</v>
      </c>
      <c r="HA113" s="156" t="s">
        <v>160</v>
      </c>
      <c r="HB113" s="157">
        <v>235</v>
      </c>
      <c r="HC113" s="150">
        <v>233.7</v>
      </c>
      <c r="HD113" s="151">
        <v>0</v>
      </c>
      <c r="HE113" s="151">
        <v>0</v>
      </c>
      <c r="HF113" s="153"/>
      <c r="HG113" s="152">
        <v>234.3</v>
      </c>
      <c r="HH113" s="153"/>
      <c r="HI113" s="153"/>
      <c r="HJ113" s="154">
        <f t="shared" ref="HJ113" si="26">SUM(HC113:HI113)</f>
        <v>468</v>
      </c>
      <c r="HK113" s="159" t="s">
        <v>704</v>
      </c>
      <c r="HL113" s="148" t="s">
        <v>199</v>
      </c>
      <c r="HM113" s="149" t="s">
        <v>4</v>
      </c>
      <c r="HN113" s="155">
        <v>912</v>
      </c>
      <c r="HO113" s="155">
        <v>1972</v>
      </c>
      <c r="HP113" s="155" t="s">
        <v>27</v>
      </c>
      <c r="HQ113" s="156" t="s">
        <v>160</v>
      </c>
      <c r="HR113" s="157">
        <v>235</v>
      </c>
      <c r="HS113" s="150">
        <v>233.7</v>
      </c>
      <c r="HT113" s="151">
        <v>0</v>
      </c>
      <c r="HU113" s="151">
        <v>0</v>
      </c>
      <c r="HV113" s="153"/>
      <c r="HW113" s="152">
        <v>234.3</v>
      </c>
      <c r="HX113" s="153"/>
      <c r="HY113" s="153"/>
      <c r="HZ113" s="154">
        <f t="shared" ref="HZ113" si="27">SUM(HS113:HY113)</f>
        <v>468</v>
      </c>
      <c r="IA113" s="159" t="s">
        <v>704</v>
      </c>
      <c r="IB113" s="148" t="s">
        <v>199</v>
      </c>
      <c r="IC113" s="149" t="s">
        <v>4</v>
      </c>
      <c r="ID113" s="155">
        <v>912</v>
      </c>
      <c r="IE113" s="155">
        <v>1972</v>
      </c>
      <c r="IF113" s="155" t="s">
        <v>27</v>
      </c>
      <c r="IG113" s="156" t="s">
        <v>160</v>
      </c>
      <c r="IH113" s="157">
        <v>235</v>
      </c>
      <c r="II113" s="150">
        <v>233.7</v>
      </c>
      <c r="IJ113" s="151">
        <v>0</v>
      </c>
      <c r="IK113" s="151">
        <v>0</v>
      </c>
      <c r="IL113" s="153"/>
      <c r="IM113" s="152">
        <v>234.3</v>
      </c>
      <c r="IN113" s="153"/>
      <c r="IO113" s="153"/>
      <c r="IP113" s="154">
        <f t="shared" ref="IP113" si="28">SUM(II113:IO113)</f>
        <v>468</v>
      </c>
      <c r="IQ113" s="159" t="s">
        <v>704</v>
      </c>
      <c r="IR113" s="148" t="s">
        <v>199</v>
      </c>
      <c r="IS113" s="149" t="s">
        <v>4</v>
      </c>
      <c r="IT113" s="155">
        <v>912</v>
      </c>
      <c r="IU113" s="155">
        <v>1972</v>
      </c>
      <c r="IV113" s="155" t="s">
        <v>27</v>
      </c>
      <c r="IW113" s="156" t="s">
        <v>160</v>
      </c>
      <c r="IX113" s="157">
        <v>235</v>
      </c>
      <c r="IY113" s="150">
        <v>233.7</v>
      </c>
      <c r="IZ113" s="151">
        <v>0</v>
      </c>
      <c r="JA113" s="151">
        <v>0</v>
      </c>
      <c r="JB113" s="153"/>
      <c r="JC113" s="152">
        <v>234.3</v>
      </c>
      <c r="JD113" s="153"/>
      <c r="JE113" s="153"/>
      <c r="JF113" s="154">
        <f t="shared" ref="JF113" si="29">SUM(IY113:JE113)</f>
        <v>468</v>
      </c>
      <c r="JG113" s="159" t="s">
        <v>704</v>
      </c>
      <c r="JH113" s="148" t="s">
        <v>199</v>
      </c>
      <c r="JI113" s="149" t="s">
        <v>4</v>
      </c>
      <c r="JJ113" s="155">
        <v>912</v>
      </c>
      <c r="JK113" s="155">
        <v>1972</v>
      </c>
      <c r="JL113" s="155" t="s">
        <v>27</v>
      </c>
      <c r="JM113" s="156" t="s">
        <v>160</v>
      </c>
      <c r="JN113" s="157">
        <v>235</v>
      </c>
      <c r="JO113" s="150">
        <v>233.7</v>
      </c>
      <c r="JP113" s="151">
        <v>0</v>
      </c>
      <c r="JQ113" s="151">
        <v>0</v>
      </c>
      <c r="JR113" s="153"/>
      <c r="JS113" s="152">
        <v>234.3</v>
      </c>
      <c r="JT113" s="153"/>
      <c r="JU113" s="153"/>
      <c r="JV113" s="154">
        <f t="shared" ref="JV113" si="30">SUM(JO113:JU113)</f>
        <v>468</v>
      </c>
      <c r="JW113" s="159" t="s">
        <v>704</v>
      </c>
      <c r="JX113" s="148" t="s">
        <v>199</v>
      </c>
      <c r="JY113" s="149" t="s">
        <v>4</v>
      </c>
      <c r="JZ113" s="155">
        <v>912</v>
      </c>
      <c r="KA113" s="155">
        <v>1972</v>
      </c>
      <c r="KB113" s="155" t="s">
        <v>27</v>
      </c>
      <c r="KC113" s="156" t="s">
        <v>160</v>
      </c>
      <c r="KD113" s="157">
        <v>235</v>
      </c>
      <c r="KE113" s="150">
        <v>233.7</v>
      </c>
      <c r="KF113" s="151">
        <v>0</v>
      </c>
      <c r="KG113" s="151">
        <v>0</v>
      </c>
      <c r="KH113" s="153"/>
      <c r="KI113" s="152">
        <v>234.3</v>
      </c>
      <c r="KJ113" s="153"/>
      <c r="KK113" s="153"/>
      <c r="KL113" s="154">
        <f t="shared" ref="KL113" si="31">SUM(KE113:KK113)</f>
        <v>468</v>
      </c>
      <c r="KM113" s="159" t="s">
        <v>704</v>
      </c>
      <c r="KN113" s="148" t="s">
        <v>199</v>
      </c>
      <c r="KO113" s="149" t="s">
        <v>4</v>
      </c>
      <c r="KP113" s="155">
        <v>912</v>
      </c>
      <c r="KQ113" s="155">
        <v>1972</v>
      </c>
      <c r="KR113" s="155" t="s">
        <v>27</v>
      </c>
      <c r="KS113" s="156" t="s">
        <v>160</v>
      </c>
      <c r="KT113" s="157">
        <v>235</v>
      </c>
      <c r="KU113" s="150">
        <v>233.7</v>
      </c>
      <c r="KV113" s="151">
        <v>0</v>
      </c>
      <c r="KW113" s="151">
        <v>0</v>
      </c>
      <c r="KX113" s="153"/>
      <c r="KY113" s="152">
        <v>234.3</v>
      </c>
      <c r="KZ113" s="153"/>
      <c r="LA113" s="153"/>
      <c r="LB113" s="154">
        <f t="shared" ref="LB113" si="32">SUM(KU113:LA113)</f>
        <v>468</v>
      </c>
      <c r="LC113" s="159" t="s">
        <v>704</v>
      </c>
      <c r="LD113" s="148" t="s">
        <v>199</v>
      </c>
      <c r="LE113" s="149" t="s">
        <v>4</v>
      </c>
      <c r="LF113" s="155">
        <v>912</v>
      </c>
      <c r="LG113" s="155">
        <v>1972</v>
      </c>
      <c r="LH113" s="155" t="s">
        <v>27</v>
      </c>
      <c r="LI113" s="156" t="s">
        <v>160</v>
      </c>
      <c r="LJ113" s="157">
        <v>235</v>
      </c>
      <c r="LK113" s="150">
        <v>233.7</v>
      </c>
      <c r="LL113" s="151">
        <v>0</v>
      </c>
      <c r="LM113" s="151">
        <v>0</v>
      </c>
      <c r="LN113" s="153"/>
      <c r="LO113" s="152">
        <v>234.3</v>
      </c>
      <c r="LP113" s="153"/>
      <c r="LQ113" s="153"/>
      <c r="LR113" s="154">
        <f t="shared" ref="LR113" si="33">SUM(LK113:LQ113)</f>
        <v>468</v>
      </c>
      <c r="LS113" s="159" t="s">
        <v>704</v>
      </c>
      <c r="LT113" s="148" t="s">
        <v>199</v>
      </c>
      <c r="LU113" s="149" t="s">
        <v>4</v>
      </c>
      <c r="LV113" s="155">
        <v>912</v>
      </c>
      <c r="LW113" s="155">
        <v>1972</v>
      </c>
      <c r="LX113" s="155" t="s">
        <v>27</v>
      </c>
      <c r="LY113" s="156" t="s">
        <v>160</v>
      </c>
      <c r="LZ113" s="157">
        <v>235</v>
      </c>
      <c r="MA113" s="150">
        <v>233.7</v>
      </c>
      <c r="MB113" s="151">
        <v>0</v>
      </c>
      <c r="MC113" s="151">
        <v>0</v>
      </c>
      <c r="MD113" s="153"/>
      <c r="ME113" s="152">
        <v>234.3</v>
      </c>
      <c r="MF113" s="153"/>
      <c r="MG113" s="153"/>
      <c r="MH113" s="154">
        <f t="shared" ref="MH113" si="34">SUM(MA113:MG113)</f>
        <v>468</v>
      </c>
      <c r="MI113" s="159" t="s">
        <v>704</v>
      </c>
      <c r="MJ113" s="148" t="s">
        <v>199</v>
      </c>
      <c r="MK113" s="149" t="s">
        <v>4</v>
      </c>
      <c r="ML113" s="155">
        <v>912</v>
      </c>
      <c r="MM113" s="155">
        <v>1972</v>
      </c>
      <c r="MN113" s="155" t="s">
        <v>27</v>
      </c>
      <c r="MO113" s="156" t="s">
        <v>160</v>
      </c>
      <c r="MP113" s="157">
        <v>235</v>
      </c>
      <c r="MQ113" s="150">
        <v>233.7</v>
      </c>
      <c r="MR113" s="151">
        <v>0</v>
      </c>
      <c r="MS113" s="151">
        <v>0</v>
      </c>
      <c r="MT113" s="153"/>
      <c r="MU113" s="152">
        <v>234.3</v>
      </c>
      <c r="MV113" s="153"/>
      <c r="MW113" s="153"/>
      <c r="MX113" s="154">
        <f t="shared" ref="MX113" si="35">SUM(MQ113:MW113)</f>
        <v>468</v>
      </c>
      <c r="MY113" s="159" t="s">
        <v>704</v>
      </c>
      <c r="MZ113" s="148" t="s">
        <v>199</v>
      </c>
      <c r="NA113" s="149" t="s">
        <v>4</v>
      </c>
      <c r="NB113" s="155">
        <v>912</v>
      </c>
      <c r="NC113" s="155">
        <v>1972</v>
      </c>
      <c r="ND113" s="155" t="s">
        <v>27</v>
      </c>
      <c r="NE113" s="156" t="s">
        <v>160</v>
      </c>
      <c r="NF113" s="157">
        <v>235</v>
      </c>
      <c r="NG113" s="150">
        <v>233.7</v>
      </c>
      <c r="NH113" s="151">
        <v>0</v>
      </c>
      <c r="NI113" s="151">
        <v>0</v>
      </c>
      <c r="NJ113" s="153"/>
      <c r="NK113" s="152">
        <v>234.3</v>
      </c>
      <c r="NL113" s="153"/>
      <c r="NM113" s="153"/>
      <c r="NN113" s="154">
        <f t="shared" ref="NN113" si="36">SUM(NG113:NM113)</f>
        <v>468</v>
      </c>
      <c r="NO113" s="159" t="s">
        <v>704</v>
      </c>
      <c r="NP113" s="148" t="s">
        <v>199</v>
      </c>
      <c r="NQ113" s="149" t="s">
        <v>4</v>
      </c>
      <c r="NR113" s="155">
        <v>912</v>
      </c>
      <c r="NS113" s="155">
        <v>1972</v>
      </c>
      <c r="NT113" s="155" t="s">
        <v>27</v>
      </c>
      <c r="NU113" s="156" t="s">
        <v>160</v>
      </c>
      <c r="NV113" s="157">
        <v>235</v>
      </c>
      <c r="NW113" s="150">
        <v>233.7</v>
      </c>
      <c r="NX113" s="151">
        <v>0</v>
      </c>
      <c r="NY113" s="151">
        <v>0</v>
      </c>
      <c r="NZ113" s="153"/>
      <c r="OA113" s="152">
        <v>234.3</v>
      </c>
      <c r="OB113" s="153"/>
      <c r="OC113" s="153"/>
      <c r="OD113" s="154">
        <f t="shared" ref="OD113" si="37">SUM(NW113:OC113)</f>
        <v>468</v>
      </c>
      <c r="OE113" s="159" t="s">
        <v>704</v>
      </c>
      <c r="OF113" s="148" t="s">
        <v>199</v>
      </c>
      <c r="OG113" s="149" t="s">
        <v>4</v>
      </c>
      <c r="OH113" s="155">
        <v>912</v>
      </c>
      <c r="OI113" s="155">
        <v>1972</v>
      </c>
      <c r="OJ113" s="155" t="s">
        <v>27</v>
      </c>
      <c r="OK113" s="156" t="s">
        <v>160</v>
      </c>
      <c r="OL113" s="157">
        <v>235</v>
      </c>
      <c r="OM113" s="150">
        <v>233.7</v>
      </c>
      <c r="ON113" s="151">
        <v>0</v>
      </c>
      <c r="OO113" s="151">
        <v>0</v>
      </c>
      <c r="OP113" s="153"/>
      <c r="OQ113" s="152">
        <v>234.3</v>
      </c>
      <c r="OR113" s="153"/>
      <c r="OS113" s="153"/>
      <c r="OT113" s="154">
        <f t="shared" ref="OT113" si="38">SUM(OM113:OS113)</f>
        <v>468</v>
      </c>
      <c r="OU113" s="159" t="s">
        <v>704</v>
      </c>
      <c r="OV113" s="148" t="s">
        <v>199</v>
      </c>
      <c r="OW113" s="149" t="s">
        <v>4</v>
      </c>
      <c r="OX113" s="155">
        <v>912</v>
      </c>
      <c r="OY113" s="155">
        <v>1972</v>
      </c>
      <c r="OZ113" s="155" t="s">
        <v>27</v>
      </c>
      <c r="PA113" s="156" t="s">
        <v>160</v>
      </c>
      <c r="PB113" s="157">
        <v>235</v>
      </c>
      <c r="PC113" s="150">
        <v>233.7</v>
      </c>
      <c r="PD113" s="151">
        <v>0</v>
      </c>
      <c r="PE113" s="151">
        <v>0</v>
      </c>
      <c r="PF113" s="153"/>
      <c r="PG113" s="152">
        <v>234.3</v>
      </c>
      <c r="PH113" s="153"/>
      <c r="PI113" s="153"/>
      <c r="PJ113" s="154">
        <f t="shared" ref="PJ113" si="39">SUM(PC113:PI113)</f>
        <v>468</v>
      </c>
      <c r="PK113" s="159" t="s">
        <v>704</v>
      </c>
      <c r="PL113" s="148" t="s">
        <v>199</v>
      </c>
      <c r="PM113" s="149" t="s">
        <v>4</v>
      </c>
      <c r="PN113" s="155">
        <v>912</v>
      </c>
      <c r="PO113" s="155">
        <v>1972</v>
      </c>
      <c r="PP113" s="155" t="s">
        <v>27</v>
      </c>
      <c r="PQ113" s="156" t="s">
        <v>160</v>
      </c>
      <c r="PR113" s="157">
        <v>235</v>
      </c>
      <c r="PS113" s="150">
        <v>233.7</v>
      </c>
      <c r="PT113" s="151">
        <v>0</v>
      </c>
      <c r="PU113" s="151">
        <v>0</v>
      </c>
      <c r="PV113" s="153"/>
      <c r="PW113" s="152">
        <v>234.3</v>
      </c>
      <c r="PX113" s="153"/>
      <c r="PY113" s="153"/>
      <c r="PZ113" s="154">
        <f t="shared" ref="PZ113" si="40">SUM(PS113:PY113)</f>
        <v>468</v>
      </c>
      <c r="QA113" s="159" t="s">
        <v>704</v>
      </c>
      <c r="QB113" s="148" t="s">
        <v>199</v>
      </c>
      <c r="QC113" s="149" t="s">
        <v>4</v>
      </c>
      <c r="QD113" s="155">
        <v>912</v>
      </c>
      <c r="QE113" s="155">
        <v>1972</v>
      </c>
      <c r="QF113" s="155" t="s">
        <v>27</v>
      </c>
      <c r="QG113" s="156" t="s">
        <v>160</v>
      </c>
      <c r="QH113" s="157">
        <v>235</v>
      </c>
      <c r="QI113" s="150">
        <v>233.7</v>
      </c>
      <c r="QJ113" s="151">
        <v>0</v>
      </c>
      <c r="QK113" s="151">
        <v>0</v>
      </c>
      <c r="QL113" s="153"/>
      <c r="QM113" s="152">
        <v>234.3</v>
      </c>
      <c r="QN113" s="153"/>
      <c r="QO113" s="153"/>
      <c r="QP113" s="154">
        <f t="shared" ref="QP113" si="41">SUM(QI113:QO113)</f>
        <v>468</v>
      </c>
      <c r="QQ113" s="159" t="s">
        <v>704</v>
      </c>
      <c r="QR113" s="148" t="s">
        <v>199</v>
      </c>
      <c r="QS113" s="149" t="s">
        <v>4</v>
      </c>
      <c r="QT113" s="155">
        <v>912</v>
      </c>
      <c r="QU113" s="155">
        <v>1972</v>
      </c>
      <c r="QV113" s="155" t="s">
        <v>27</v>
      </c>
      <c r="QW113" s="156" t="s">
        <v>160</v>
      </c>
      <c r="QX113" s="157">
        <v>235</v>
      </c>
      <c r="QY113" s="150">
        <v>233.7</v>
      </c>
      <c r="QZ113" s="151">
        <v>0</v>
      </c>
      <c r="RA113" s="151">
        <v>0</v>
      </c>
      <c r="RB113" s="153"/>
      <c r="RC113" s="152">
        <v>234.3</v>
      </c>
      <c r="RD113" s="153"/>
      <c r="RE113" s="153"/>
      <c r="RF113" s="154">
        <f t="shared" ref="RF113" si="42">SUM(QY113:RE113)</f>
        <v>468</v>
      </c>
      <c r="RG113" s="159" t="s">
        <v>704</v>
      </c>
      <c r="RH113" s="148" t="s">
        <v>199</v>
      </c>
      <c r="RI113" s="149" t="s">
        <v>4</v>
      </c>
      <c r="RJ113" s="155">
        <v>912</v>
      </c>
      <c r="RK113" s="155">
        <v>1972</v>
      </c>
      <c r="RL113" s="155" t="s">
        <v>27</v>
      </c>
      <c r="RM113" s="156" t="s">
        <v>160</v>
      </c>
      <c r="RN113" s="157">
        <v>235</v>
      </c>
      <c r="RO113" s="150">
        <v>233.7</v>
      </c>
      <c r="RP113" s="151">
        <v>0</v>
      </c>
      <c r="RQ113" s="151">
        <v>0</v>
      </c>
      <c r="RR113" s="153"/>
      <c r="RS113" s="152">
        <v>234.3</v>
      </c>
      <c r="RT113" s="153"/>
      <c r="RU113" s="153"/>
      <c r="RV113" s="154">
        <f t="shared" ref="RV113" si="43">SUM(RO113:RU113)</f>
        <v>468</v>
      </c>
      <c r="RW113" s="159" t="s">
        <v>704</v>
      </c>
      <c r="RX113" s="148" t="s">
        <v>199</v>
      </c>
      <c r="RY113" s="149" t="s">
        <v>4</v>
      </c>
      <c r="RZ113" s="155">
        <v>912</v>
      </c>
      <c r="SA113" s="155">
        <v>1972</v>
      </c>
      <c r="SB113" s="155" t="s">
        <v>27</v>
      </c>
      <c r="SC113" s="156" t="s">
        <v>160</v>
      </c>
      <c r="SD113" s="157">
        <v>235</v>
      </c>
      <c r="SE113" s="150">
        <v>233.7</v>
      </c>
      <c r="SF113" s="151">
        <v>0</v>
      </c>
      <c r="SG113" s="151">
        <v>0</v>
      </c>
      <c r="SH113" s="153"/>
      <c r="SI113" s="152">
        <v>234.3</v>
      </c>
      <c r="SJ113" s="153"/>
      <c r="SK113" s="153"/>
      <c r="SL113" s="154">
        <f t="shared" ref="SL113" si="44">SUM(SE113:SK113)</f>
        <v>468</v>
      </c>
      <c r="SM113" s="159" t="s">
        <v>704</v>
      </c>
      <c r="SN113" s="148" t="s">
        <v>199</v>
      </c>
      <c r="SO113" s="149" t="s">
        <v>4</v>
      </c>
      <c r="SP113" s="155">
        <v>912</v>
      </c>
      <c r="SQ113" s="155">
        <v>1972</v>
      </c>
      <c r="SR113" s="155" t="s">
        <v>27</v>
      </c>
      <c r="SS113" s="156" t="s">
        <v>160</v>
      </c>
      <c r="ST113" s="157">
        <v>235</v>
      </c>
      <c r="SU113" s="150">
        <v>233.7</v>
      </c>
      <c r="SV113" s="151">
        <v>0</v>
      </c>
      <c r="SW113" s="151">
        <v>0</v>
      </c>
      <c r="SX113" s="153"/>
      <c r="SY113" s="152">
        <v>234.3</v>
      </c>
      <c r="SZ113" s="153"/>
      <c r="TA113" s="153"/>
      <c r="TB113" s="154">
        <f t="shared" ref="TB113" si="45">SUM(SU113:TA113)</f>
        <v>468</v>
      </c>
      <c r="TC113" s="159" t="s">
        <v>704</v>
      </c>
      <c r="TD113" s="148" t="s">
        <v>199</v>
      </c>
      <c r="TE113" s="149" t="s">
        <v>4</v>
      </c>
      <c r="TF113" s="155">
        <v>912</v>
      </c>
      <c r="TG113" s="155">
        <v>1972</v>
      </c>
      <c r="TH113" s="155" t="s">
        <v>27</v>
      </c>
      <c r="TI113" s="156" t="s">
        <v>160</v>
      </c>
      <c r="TJ113" s="157">
        <v>235</v>
      </c>
      <c r="TK113" s="150">
        <v>233.7</v>
      </c>
      <c r="TL113" s="151">
        <v>0</v>
      </c>
      <c r="TM113" s="151">
        <v>0</v>
      </c>
      <c r="TN113" s="153"/>
      <c r="TO113" s="152">
        <v>234.3</v>
      </c>
      <c r="TP113" s="153"/>
      <c r="TQ113" s="153"/>
      <c r="TR113" s="154">
        <f t="shared" ref="TR113" si="46">SUM(TK113:TQ113)</f>
        <v>468</v>
      </c>
      <c r="TS113" s="159" t="s">
        <v>704</v>
      </c>
      <c r="TT113" s="148" t="s">
        <v>199</v>
      </c>
      <c r="TU113" s="149" t="s">
        <v>4</v>
      </c>
      <c r="TV113" s="155">
        <v>912</v>
      </c>
      <c r="TW113" s="155">
        <v>1972</v>
      </c>
      <c r="TX113" s="155" t="s">
        <v>27</v>
      </c>
      <c r="TY113" s="156" t="s">
        <v>160</v>
      </c>
      <c r="TZ113" s="157">
        <v>235</v>
      </c>
      <c r="UA113" s="150">
        <v>233.7</v>
      </c>
      <c r="UB113" s="151">
        <v>0</v>
      </c>
      <c r="UC113" s="151">
        <v>0</v>
      </c>
      <c r="UD113" s="153"/>
      <c r="UE113" s="152">
        <v>234.3</v>
      </c>
      <c r="UF113" s="153"/>
      <c r="UG113" s="153"/>
      <c r="UH113" s="154">
        <f t="shared" ref="UH113" si="47">SUM(UA113:UG113)</f>
        <v>468</v>
      </c>
      <c r="UI113" s="159" t="s">
        <v>704</v>
      </c>
      <c r="UJ113" s="148" t="s">
        <v>199</v>
      </c>
      <c r="UK113" s="149" t="s">
        <v>4</v>
      </c>
      <c r="UL113" s="155">
        <v>912</v>
      </c>
      <c r="UM113" s="155">
        <v>1972</v>
      </c>
      <c r="UN113" s="155" t="s">
        <v>27</v>
      </c>
      <c r="UO113" s="156" t="s">
        <v>160</v>
      </c>
      <c r="UP113" s="157">
        <v>235</v>
      </c>
      <c r="UQ113" s="150">
        <v>233.7</v>
      </c>
      <c r="UR113" s="151">
        <v>0</v>
      </c>
      <c r="US113" s="151">
        <v>0</v>
      </c>
      <c r="UT113" s="153"/>
      <c r="UU113" s="152">
        <v>234.3</v>
      </c>
      <c r="UV113" s="153"/>
      <c r="UW113" s="153"/>
      <c r="UX113" s="154">
        <f t="shared" ref="UX113" si="48">SUM(UQ113:UW113)</f>
        <v>468</v>
      </c>
      <c r="UY113" s="159" t="s">
        <v>704</v>
      </c>
      <c r="UZ113" s="148" t="s">
        <v>199</v>
      </c>
      <c r="VA113" s="149" t="s">
        <v>4</v>
      </c>
      <c r="VB113" s="155">
        <v>912</v>
      </c>
      <c r="VC113" s="155">
        <v>1972</v>
      </c>
      <c r="VD113" s="155" t="s">
        <v>27</v>
      </c>
      <c r="VE113" s="156" t="s">
        <v>160</v>
      </c>
      <c r="VF113" s="157">
        <v>235</v>
      </c>
      <c r="VG113" s="150">
        <v>233.7</v>
      </c>
      <c r="VH113" s="151">
        <v>0</v>
      </c>
      <c r="VI113" s="151">
        <v>0</v>
      </c>
      <c r="VJ113" s="153"/>
      <c r="VK113" s="152">
        <v>234.3</v>
      </c>
      <c r="VL113" s="153"/>
      <c r="VM113" s="153"/>
      <c r="VN113" s="154">
        <f t="shared" ref="VN113" si="49">SUM(VG113:VM113)</f>
        <v>468</v>
      </c>
      <c r="VO113" s="159" t="s">
        <v>704</v>
      </c>
      <c r="VP113" s="148" t="s">
        <v>199</v>
      </c>
      <c r="VQ113" s="149" t="s">
        <v>4</v>
      </c>
      <c r="VR113" s="155">
        <v>912</v>
      </c>
      <c r="VS113" s="155">
        <v>1972</v>
      </c>
      <c r="VT113" s="155" t="s">
        <v>27</v>
      </c>
      <c r="VU113" s="156" t="s">
        <v>160</v>
      </c>
      <c r="VV113" s="157">
        <v>235</v>
      </c>
      <c r="VW113" s="150">
        <v>233.7</v>
      </c>
      <c r="VX113" s="151">
        <v>0</v>
      </c>
      <c r="VY113" s="151">
        <v>0</v>
      </c>
      <c r="VZ113" s="153"/>
      <c r="WA113" s="152">
        <v>234.3</v>
      </c>
      <c r="WB113" s="153"/>
      <c r="WC113" s="153"/>
      <c r="WD113" s="154">
        <f t="shared" ref="WD113" si="50">SUM(VW113:WC113)</f>
        <v>468</v>
      </c>
      <c r="WE113" s="159" t="s">
        <v>704</v>
      </c>
      <c r="WF113" s="148" t="s">
        <v>199</v>
      </c>
      <c r="WG113" s="149" t="s">
        <v>4</v>
      </c>
      <c r="WH113" s="155">
        <v>912</v>
      </c>
      <c r="WI113" s="155">
        <v>1972</v>
      </c>
      <c r="WJ113" s="155" t="s">
        <v>27</v>
      </c>
      <c r="WK113" s="156" t="s">
        <v>160</v>
      </c>
      <c r="WL113" s="157">
        <v>235</v>
      </c>
      <c r="WM113" s="150">
        <v>233.7</v>
      </c>
      <c r="WN113" s="151">
        <v>0</v>
      </c>
      <c r="WO113" s="151">
        <v>0</v>
      </c>
      <c r="WP113" s="153"/>
      <c r="WQ113" s="152">
        <v>234.3</v>
      </c>
      <c r="WR113" s="153"/>
      <c r="WS113" s="153"/>
      <c r="WT113" s="154">
        <f t="shared" ref="WT113" si="51">SUM(WM113:WS113)</f>
        <v>468</v>
      </c>
      <c r="WU113" s="159" t="s">
        <v>704</v>
      </c>
      <c r="WV113" s="148" t="s">
        <v>199</v>
      </c>
      <c r="WW113" s="149" t="s">
        <v>4</v>
      </c>
      <c r="WX113" s="155">
        <v>912</v>
      </c>
      <c r="WY113" s="155">
        <v>1972</v>
      </c>
      <c r="WZ113" s="155" t="s">
        <v>27</v>
      </c>
      <c r="XA113" s="156" t="s">
        <v>160</v>
      </c>
      <c r="XB113" s="157">
        <v>235</v>
      </c>
      <c r="XC113" s="150">
        <v>233.7</v>
      </c>
      <c r="XD113" s="151">
        <v>0</v>
      </c>
      <c r="XE113" s="151">
        <v>0</v>
      </c>
      <c r="XF113" s="153"/>
      <c r="XG113" s="152">
        <v>234.3</v>
      </c>
      <c r="XH113" s="153"/>
      <c r="XI113" s="153"/>
      <c r="XJ113" s="154">
        <f t="shared" ref="XJ113" si="52">SUM(XC113:XI113)</f>
        <v>468</v>
      </c>
      <c r="XK113" s="159" t="s">
        <v>704</v>
      </c>
      <c r="XL113" s="148" t="s">
        <v>199</v>
      </c>
      <c r="XM113" s="149" t="s">
        <v>4</v>
      </c>
      <c r="XN113" s="155">
        <v>912</v>
      </c>
      <c r="XO113" s="155">
        <v>1972</v>
      </c>
      <c r="XP113" s="155" t="s">
        <v>27</v>
      </c>
      <c r="XQ113" s="156" t="s">
        <v>160</v>
      </c>
      <c r="XR113" s="157">
        <v>235</v>
      </c>
      <c r="XS113" s="150">
        <v>233.7</v>
      </c>
      <c r="XT113" s="151">
        <v>0</v>
      </c>
      <c r="XU113" s="151">
        <v>0</v>
      </c>
      <c r="XV113" s="153"/>
      <c r="XW113" s="152">
        <v>234.3</v>
      </c>
      <c r="XX113" s="153"/>
      <c r="XY113" s="153"/>
      <c r="XZ113" s="154">
        <f t="shared" ref="XZ113" si="53">SUM(XS113:XY113)</f>
        <v>468</v>
      </c>
      <c r="YA113" s="159" t="s">
        <v>704</v>
      </c>
      <c r="YB113" s="148" t="s">
        <v>199</v>
      </c>
      <c r="YC113" s="149" t="s">
        <v>4</v>
      </c>
      <c r="YD113" s="155">
        <v>912</v>
      </c>
      <c r="YE113" s="155">
        <v>1972</v>
      </c>
      <c r="YF113" s="155" t="s">
        <v>27</v>
      </c>
      <c r="YG113" s="156" t="s">
        <v>160</v>
      </c>
      <c r="YH113" s="157">
        <v>235</v>
      </c>
      <c r="YI113" s="150">
        <v>233.7</v>
      </c>
      <c r="YJ113" s="151">
        <v>0</v>
      </c>
      <c r="YK113" s="151">
        <v>0</v>
      </c>
      <c r="YL113" s="153"/>
      <c r="YM113" s="152">
        <v>234.3</v>
      </c>
      <c r="YN113" s="153"/>
      <c r="YO113" s="153"/>
      <c r="YP113" s="154">
        <f t="shared" ref="YP113" si="54">SUM(YI113:YO113)</f>
        <v>468</v>
      </c>
      <c r="YQ113" s="159" t="s">
        <v>704</v>
      </c>
      <c r="YR113" s="148" t="s">
        <v>199</v>
      </c>
      <c r="YS113" s="149" t="s">
        <v>4</v>
      </c>
      <c r="YT113" s="155">
        <v>912</v>
      </c>
      <c r="YU113" s="155">
        <v>1972</v>
      </c>
      <c r="YV113" s="155" t="s">
        <v>27</v>
      </c>
      <c r="YW113" s="156" t="s">
        <v>160</v>
      </c>
      <c r="YX113" s="157">
        <v>235</v>
      </c>
      <c r="YY113" s="150">
        <v>233.7</v>
      </c>
      <c r="YZ113" s="151">
        <v>0</v>
      </c>
      <c r="ZA113" s="151">
        <v>0</v>
      </c>
      <c r="ZB113" s="153"/>
      <c r="ZC113" s="152">
        <v>234.3</v>
      </c>
      <c r="ZD113" s="153"/>
      <c r="ZE113" s="153"/>
      <c r="ZF113" s="154">
        <f t="shared" ref="ZF113" si="55">SUM(YY113:ZE113)</f>
        <v>468</v>
      </c>
      <c r="ZG113" s="159" t="s">
        <v>704</v>
      </c>
      <c r="ZH113" s="148" t="s">
        <v>199</v>
      </c>
      <c r="ZI113" s="149" t="s">
        <v>4</v>
      </c>
      <c r="ZJ113" s="155">
        <v>912</v>
      </c>
      <c r="ZK113" s="155">
        <v>1972</v>
      </c>
      <c r="ZL113" s="155" t="s">
        <v>27</v>
      </c>
      <c r="ZM113" s="156" t="s">
        <v>160</v>
      </c>
      <c r="ZN113" s="157">
        <v>235</v>
      </c>
      <c r="ZO113" s="150">
        <v>233.7</v>
      </c>
      <c r="ZP113" s="151">
        <v>0</v>
      </c>
      <c r="ZQ113" s="151">
        <v>0</v>
      </c>
      <c r="ZR113" s="153"/>
      <c r="ZS113" s="152">
        <v>234.3</v>
      </c>
      <c r="ZT113" s="153"/>
      <c r="ZU113" s="153"/>
      <c r="ZV113" s="154">
        <f t="shared" ref="ZV113" si="56">SUM(ZO113:ZU113)</f>
        <v>468</v>
      </c>
      <c r="ZW113" s="159" t="s">
        <v>704</v>
      </c>
      <c r="ZX113" s="148" t="s">
        <v>199</v>
      </c>
      <c r="ZY113" s="149" t="s">
        <v>4</v>
      </c>
      <c r="ZZ113" s="155">
        <v>912</v>
      </c>
      <c r="AAA113" s="155">
        <v>1972</v>
      </c>
      <c r="AAB113" s="155" t="s">
        <v>27</v>
      </c>
      <c r="AAC113" s="156" t="s">
        <v>160</v>
      </c>
      <c r="AAD113" s="157">
        <v>235</v>
      </c>
      <c r="AAE113" s="150">
        <v>233.7</v>
      </c>
      <c r="AAF113" s="151">
        <v>0</v>
      </c>
      <c r="AAG113" s="151">
        <v>0</v>
      </c>
      <c r="AAH113" s="153"/>
      <c r="AAI113" s="152">
        <v>234.3</v>
      </c>
      <c r="AAJ113" s="153"/>
      <c r="AAK113" s="153"/>
      <c r="AAL113" s="154">
        <f t="shared" ref="AAL113" si="57">SUM(AAE113:AAK113)</f>
        <v>468</v>
      </c>
      <c r="AAM113" s="159" t="s">
        <v>704</v>
      </c>
      <c r="AAN113" s="148" t="s">
        <v>199</v>
      </c>
      <c r="AAO113" s="149" t="s">
        <v>4</v>
      </c>
      <c r="AAP113" s="155">
        <v>912</v>
      </c>
      <c r="AAQ113" s="155">
        <v>1972</v>
      </c>
      <c r="AAR113" s="155" t="s">
        <v>27</v>
      </c>
      <c r="AAS113" s="156" t="s">
        <v>160</v>
      </c>
      <c r="AAT113" s="157">
        <v>235</v>
      </c>
      <c r="AAU113" s="150">
        <v>233.7</v>
      </c>
      <c r="AAV113" s="151">
        <v>0</v>
      </c>
      <c r="AAW113" s="151">
        <v>0</v>
      </c>
      <c r="AAX113" s="153"/>
      <c r="AAY113" s="152">
        <v>234.3</v>
      </c>
      <c r="AAZ113" s="153"/>
      <c r="ABA113" s="153"/>
      <c r="ABB113" s="154">
        <f t="shared" ref="ABB113" si="58">SUM(AAU113:ABA113)</f>
        <v>468</v>
      </c>
      <c r="ABC113" s="159" t="s">
        <v>704</v>
      </c>
      <c r="ABD113" s="148" t="s">
        <v>199</v>
      </c>
      <c r="ABE113" s="149" t="s">
        <v>4</v>
      </c>
      <c r="ABF113" s="155">
        <v>912</v>
      </c>
      <c r="ABG113" s="155">
        <v>1972</v>
      </c>
      <c r="ABH113" s="155" t="s">
        <v>27</v>
      </c>
      <c r="ABI113" s="156" t="s">
        <v>160</v>
      </c>
      <c r="ABJ113" s="157">
        <v>235</v>
      </c>
      <c r="ABK113" s="150">
        <v>233.7</v>
      </c>
      <c r="ABL113" s="151">
        <v>0</v>
      </c>
      <c r="ABM113" s="151">
        <v>0</v>
      </c>
      <c r="ABN113" s="153"/>
      <c r="ABO113" s="152">
        <v>234.3</v>
      </c>
      <c r="ABP113" s="153"/>
      <c r="ABQ113" s="153"/>
      <c r="ABR113" s="154">
        <f t="shared" ref="ABR113" si="59">SUM(ABK113:ABQ113)</f>
        <v>468</v>
      </c>
      <c r="ABS113" s="159" t="s">
        <v>704</v>
      </c>
      <c r="ABT113" s="148" t="s">
        <v>199</v>
      </c>
      <c r="ABU113" s="149" t="s">
        <v>4</v>
      </c>
      <c r="ABV113" s="155">
        <v>912</v>
      </c>
      <c r="ABW113" s="155">
        <v>1972</v>
      </c>
      <c r="ABX113" s="155" t="s">
        <v>27</v>
      </c>
      <c r="ABY113" s="156" t="s">
        <v>160</v>
      </c>
      <c r="ABZ113" s="157">
        <v>235</v>
      </c>
      <c r="ACA113" s="150">
        <v>233.7</v>
      </c>
      <c r="ACB113" s="151">
        <v>0</v>
      </c>
      <c r="ACC113" s="151">
        <v>0</v>
      </c>
      <c r="ACD113" s="153"/>
      <c r="ACE113" s="152">
        <v>234.3</v>
      </c>
      <c r="ACF113" s="153"/>
      <c r="ACG113" s="153"/>
      <c r="ACH113" s="154">
        <f t="shared" ref="ACH113" si="60">SUM(ACA113:ACG113)</f>
        <v>468</v>
      </c>
      <c r="ACI113" s="159" t="s">
        <v>704</v>
      </c>
      <c r="ACJ113" s="148" t="s">
        <v>199</v>
      </c>
      <c r="ACK113" s="149" t="s">
        <v>4</v>
      </c>
      <c r="ACL113" s="155">
        <v>912</v>
      </c>
      <c r="ACM113" s="155">
        <v>1972</v>
      </c>
      <c r="ACN113" s="155" t="s">
        <v>27</v>
      </c>
      <c r="ACO113" s="156" t="s">
        <v>160</v>
      </c>
      <c r="ACP113" s="157">
        <v>235</v>
      </c>
      <c r="ACQ113" s="150">
        <v>233.7</v>
      </c>
      <c r="ACR113" s="151">
        <v>0</v>
      </c>
      <c r="ACS113" s="151">
        <v>0</v>
      </c>
      <c r="ACT113" s="153"/>
      <c r="ACU113" s="152">
        <v>234.3</v>
      </c>
      <c r="ACV113" s="153"/>
      <c r="ACW113" s="153"/>
      <c r="ACX113" s="154">
        <f t="shared" ref="ACX113" si="61">SUM(ACQ113:ACW113)</f>
        <v>468</v>
      </c>
      <c r="ACY113" s="159" t="s">
        <v>704</v>
      </c>
      <c r="ACZ113" s="148" t="s">
        <v>199</v>
      </c>
      <c r="ADA113" s="149" t="s">
        <v>4</v>
      </c>
      <c r="ADB113" s="155">
        <v>912</v>
      </c>
      <c r="ADC113" s="155">
        <v>1972</v>
      </c>
      <c r="ADD113" s="155" t="s">
        <v>27</v>
      </c>
      <c r="ADE113" s="156" t="s">
        <v>160</v>
      </c>
      <c r="ADF113" s="157">
        <v>235</v>
      </c>
      <c r="ADG113" s="150">
        <v>233.7</v>
      </c>
      <c r="ADH113" s="151">
        <v>0</v>
      </c>
      <c r="ADI113" s="151">
        <v>0</v>
      </c>
      <c r="ADJ113" s="153"/>
      <c r="ADK113" s="152">
        <v>234.3</v>
      </c>
      <c r="ADL113" s="153"/>
      <c r="ADM113" s="153"/>
      <c r="ADN113" s="154">
        <f t="shared" ref="ADN113" si="62">SUM(ADG113:ADM113)</f>
        <v>468</v>
      </c>
      <c r="ADO113" s="159" t="s">
        <v>704</v>
      </c>
      <c r="ADP113" s="148" t="s">
        <v>199</v>
      </c>
      <c r="ADQ113" s="149" t="s">
        <v>4</v>
      </c>
      <c r="ADR113" s="155">
        <v>912</v>
      </c>
      <c r="ADS113" s="155">
        <v>1972</v>
      </c>
      <c r="ADT113" s="155" t="s">
        <v>27</v>
      </c>
      <c r="ADU113" s="156" t="s">
        <v>160</v>
      </c>
      <c r="ADV113" s="157">
        <v>235</v>
      </c>
      <c r="ADW113" s="150">
        <v>233.7</v>
      </c>
      <c r="ADX113" s="151">
        <v>0</v>
      </c>
      <c r="ADY113" s="151">
        <v>0</v>
      </c>
      <c r="ADZ113" s="153"/>
      <c r="AEA113" s="152">
        <v>234.3</v>
      </c>
      <c r="AEB113" s="153"/>
      <c r="AEC113" s="153"/>
      <c r="AED113" s="154">
        <f t="shared" ref="AED113" si="63">SUM(ADW113:AEC113)</f>
        <v>468</v>
      </c>
      <c r="AEE113" s="159" t="s">
        <v>704</v>
      </c>
      <c r="AEF113" s="148" t="s">
        <v>199</v>
      </c>
      <c r="AEG113" s="149" t="s">
        <v>4</v>
      </c>
      <c r="AEH113" s="155">
        <v>912</v>
      </c>
      <c r="AEI113" s="155">
        <v>1972</v>
      </c>
      <c r="AEJ113" s="155" t="s">
        <v>27</v>
      </c>
      <c r="AEK113" s="156" t="s">
        <v>160</v>
      </c>
      <c r="AEL113" s="157">
        <v>235</v>
      </c>
      <c r="AEM113" s="150">
        <v>233.7</v>
      </c>
      <c r="AEN113" s="151">
        <v>0</v>
      </c>
      <c r="AEO113" s="151">
        <v>0</v>
      </c>
      <c r="AEP113" s="153"/>
      <c r="AEQ113" s="152">
        <v>234.3</v>
      </c>
      <c r="AER113" s="153"/>
      <c r="AES113" s="153"/>
      <c r="AET113" s="154">
        <f t="shared" ref="AET113" si="64">SUM(AEM113:AES113)</f>
        <v>468</v>
      </c>
      <c r="AEU113" s="159" t="s">
        <v>704</v>
      </c>
      <c r="AEV113" s="148" t="s">
        <v>199</v>
      </c>
      <c r="AEW113" s="149" t="s">
        <v>4</v>
      </c>
      <c r="AEX113" s="155">
        <v>912</v>
      </c>
      <c r="AEY113" s="155">
        <v>1972</v>
      </c>
      <c r="AEZ113" s="155" t="s">
        <v>27</v>
      </c>
      <c r="AFA113" s="156" t="s">
        <v>160</v>
      </c>
      <c r="AFB113" s="157">
        <v>235</v>
      </c>
      <c r="AFC113" s="150">
        <v>233.7</v>
      </c>
      <c r="AFD113" s="151">
        <v>0</v>
      </c>
      <c r="AFE113" s="151">
        <v>0</v>
      </c>
      <c r="AFF113" s="153"/>
      <c r="AFG113" s="152">
        <v>234.3</v>
      </c>
      <c r="AFH113" s="153"/>
      <c r="AFI113" s="153"/>
      <c r="AFJ113" s="154">
        <f t="shared" ref="AFJ113" si="65">SUM(AFC113:AFI113)</f>
        <v>468</v>
      </c>
      <c r="AFK113" s="159" t="s">
        <v>704</v>
      </c>
      <c r="AFL113" s="148" t="s">
        <v>199</v>
      </c>
      <c r="AFM113" s="149" t="s">
        <v>4</v>
      </c>
      <c r="AFN113" s="155">
        <v>912</v>
      </c>
      <c r="AFO113" s="155">
        <v>1972</v>
      </c>
      <c r="AFP113" s="155" t="s">
        <v>27</v>
      </c>
      <c r="AFQ113" s="156" t="s">
        <v>160</v>
      </c>
      <c r="AFR113" s="157">
        <v>235</v>
      </c>
      <c r="AFS113" s="150">
        <v>233.7</v>
      </c>
      <c r="AFT113" s="151">
        <v>0</v>
      </c>
      <c r="AFU113" s="151">
        <v>0</v>
      </c>
      <c r="AFV113" s="153"/>
      <c r="AFW113" s="152">
        <v>234.3</v>
      </c>
      <c r="AFX113" s="153"/>
      <c r="AFY113" s="153"/>
      <c r="AFZ113" s="154">
        <f t="shared" ref="AFZ113" si="66">SUM(AFS113:AFY113)</f>
        <v>468</v>
      </c>
      <c r="AGA113" s="159" t="s">
        <v>704</v>
      </c>
      <c r="AGB113" s="148" t="s">
        <v>199</v>
      </c>
      <c r="AGC113" s="149" t="s">
        <v>4</v>
      </c>
      <c r="AGD113" s="155">
        <v>912</v>
      </c>
      <c r="AGE113" s="155">
        <v>1972</v>
      </c>
      <c r="AGF113" s="155" t="s">
        <v>27</v>
      </c>
      <c r="AGG113" s="156" t="s">
        <v>160</v>
      </c>
      <c r="AGH113" s="157">
        <v>235</v>
      </c>
      <c r="AGI113" s="150">
        <v>233.7</v>
      </c>
      <c r="AGJ113" s="151">
        <v>0</v>
      </c>
      <c r="AGK113" s="151">
        <v>0</v>
      </c>
      <c r="AGL113" s="153"/>
      <c r="AGM113" s="152">
        <v>234.3</v>
      </c>
      <c r="AGN113" s="153"/>
      <c r="AGO113" s="153"/>
      <c r="AGP113" s="154">
        <f t="shared" ref="AGP113" si="67">SUM(AGI113:AGO113)</f>
        <v>468</v>
      </c>
      <c r="AGQ113" s="159" t="s">
        <v>704</v>
      </c>
      <c r="AGR113" s="148" t="s">
        <v>199</v>
      </c>
      <c r="AGS113" s="149" t="s">
        <v>4</v>
      </c>
      <c r="AGT113" s="155">
        <v>912</v>
      </c>
      <c r="AGU113" s="155">
        <v>1972</v>
      </c>
      <c r="AGV113" s="155" t="s">
        <v>27</v>
      </c>
      <c r="AGW113" s="156" t="s">
        <v>160</v>
      </c>
      <c r="AGX113" s="157">
        <v>235</v>
      </c>
      <c r="AGY113" s="150">
        <v>233.7</v>
      </c>
      <c r="AGZ113" s="151">
        <v>0</v>
      </c>
      <c r="AHA113" s="151">
        <v>0</v>
      </c>
      <c r="AHB113" s="153"/>
      <c r="AHC113" s="152">
        <v>234.3</v>
      </c>
      <c r="AHD113" s="153"/>
      <c r="AHE113" s="153"/>
      <c r="AHF113" s="154">
        <f t="shared" ref="AHF113" si="68">SUM(AGY113:AHE113)</f>
        <v>468</v>
      </c>
      <c r="AHG113" s="159" t="s">
        <v>704</v>
      </c>
      <c r="AHH113" s="148" t="s">
        <v>199</v>
      </c>
      <c r="AHI113" s="149" t="s">
        <v>4</v>
      </c>
      <c r="AHJ113" s="155">
        <v>912</v>
      </c>
      <c r="AHK113" s="155">
        <v>1972</v>
      </c>
      <c r="AHL113" s="155" t="s">
        <v>27</v>
      </c>
      <c r="AHM113" s="156" t="s">
        <v>160</v>
      </c>
      <c r="AHN113" s="157">
        <v>235</v>
      </c>
      <c r="AHO113" s="150">
        <v>233.7</v>
      </c>
      <c r="AHP113" s="151">
        <v>0</v>
      </c>
      <c r="AHQ113" s="151">
        <v>0</v>
      </c>
      <c r="AHR113" s="153"/>
      <c r="AHS113" s="152">
        <v>234.3</v>
      </c>
      <c r="AHT113" s="153"/>
      <c r="AHU113" s="153"/>
      <c r="AHV113" s="154">
        <f t="shared" ref="AHV113" si="69">SUM(AHO113:AHU113)</f>
        <v>468</v>
      </c>
      <c r="AHW113" s="159" t="s">
        <v>704</v>
      </c>
      <c r="AHX113" s="148" t="s">
        <v>199</v>
      </c>
      <c r="AHY113" s="149" t="s">
        <v>4</v>
      </c>
      <c r="AHZ113" s="155">
        <v>912</v>
      </c>
      <c r="AIA113" s="155">
        <v>1972</v>
      </c>
      <c r="AIB113" s="155" t="s">
        <v>27</v>
      </c>
      <c r="AIC113" s="156" t="s">
        <v>160</v>
      </c>
      <c r="AID113" s="157">
        <v>235</v>
      </c>
      <c r="AIE113" s="150">
        <v>233.7</v>
      </c>
      <c r="AIF113" s="151">
        <v>0</v>
      </c>
      <c r="AIG113" s="151">
        <v>0</v>
      </c>
      <c r="AIH113" s="153"/>
      <c r="AII113" s="152">
        <v>234.3</v>
      </c>
      <c r="AIJ113" s="153"/>
      <c r="AIK113" s="153"/>
      <c r="AIL113" s="154">
        <f t="shared" ref="AIL113" si="70">SUM(AIE113:AIK113)</f>
        <v>468</v>
      </c>
      <c r="AIM113" s="159" t="s">
        <v>704</v>
      </c>
      <c r="AIN113" s="148" t="s">
        <v>199</v>
      </c>
      <c r="AIO113" s="149" t="s">
        <v>4</v>
      </c>
      <c r="AIP113" s="155">
        <v>912</v>
      </c>
      <c r="AIQ113" s="155">
        <v>1972</v>
      </c>
      <c r="AIR113" s="155" t="s">
        <v>27</v>
      </c>
      <c r="AIS113" s="156" t="s">
        <v>160</v>
      </c>
      <c r="AIT113" s="157">
        <v>235</v>
      </c>
      <c r="AIU113" s="150">
        <v>233.7</v>
      </c>
      <c r="AIV113" s="151">
        <v>0</v>
      </c>
      <c r="AIW113" s="151">
        <v>0</v>
      </c>
      <c r="AIX113" s="153"/>
      <c r="AIY113" s="152">
        <v>234.3</v>
      </c>
      <c r="AIZ113" s="153"/>
      <c r="AJA113" s="153"/>
      <c r="AJB113" s="154">
        <f t="shared" ref="AJB113" si="71">SUM(AIU113:AJA113)</f>
        <v>468</v>
      </c>
      <c r="AJC113" s="159" t="s">
        <v>704</v>
      </c>
      <c r="AJD113" s="148" t="s">
        <v>199</v>
      </c>
      <c r="AJE113" s="149" t="s">
        <v>4</v>
      </c>
      <c r="AJF113" s="155">
        <v>912</v>
      </c>
      <c r="AJG113" s="155">
        <v>1972</v>
      </c>
      <c r="AJH113" s="155" t="s">
        <v>27</v>
      </c>
      <c r="AJI113" s="156" t="s">
        <v>160</v>
      </c>
      <c r="AJJ113" s="157">
        <v>235</v>
      </c>
      <c r="AJK113" s="150">
        <v>233.7</v>
      </c>
      <c r="AJL113" s="151">
        <v>0</v>
      </c>
      <c r="AJM113" s="151">
        <v>0</v>
      </c>
      <c r="AJN113" s="153"/>
      <c r="AJO113" s="152">
        <v>234.3</v>
      </c>
      <c r="AJP113" s="153"/>
      <c r="AJQ113" s="153"/>
      <c r="AJR113" s="154">
        <f t="shared" ref="AJR113" si="72">SUM(AJK113:AJQ113)</f>
        <v>468</v>
      </c>
      <c r="AJS113" s="159" t="s">
        <v>704</v>
      </c>
      <c r="AJT113" s="148" t="s">
        <v>199</v>
      </c>
      <c r="AJU113" s="149" t="s">
        <v>4</v>
      </c>
      <c r="AJV113" s="155">
        <v>912</v>
      </c>
      <c r="AJW113" s="155">
        <v>1972</v>
      </c>
      <c r="AJX113" s="155" t="s">
        <v>27</v>
      </c>
      <c r="AJY113" s="156" t="s">
        <v>160</v>
      </c>
      <c r="AJZ113" s="157">
        <v>235</v>
      </c>
      <c r="AKA113" s="150">
        <v>233.7</v>
      </c>
      <c r="AKB113" s="151">
        <v>0</v>
      </c>
      <c r="AKC113" s="151">
        <v>0</v>
      </c>
      <c r="AKD113" s="153"/>
      <c r="AKE113" s="152">
        <v>234.3</v>
      </c>
      <c r="AKF113" s="153"/>
      <c r="AKG113" s="153"/>
      <c r="AKH113" s="154">
        <f t="shared" ref="AKH113" si="73">SUM(AKA113:AKG113)</f>
        <v>468</v>
      </c>
      <c r="AKI113" s="159" t="s">
        <v>704</v>
      </c>
      <c r="AKJ113" s="148" t="s">
        <v>199</v>
      </c>
      <c r="AKK113" s="149" t="s">
        <v>4</v>
      </c>
      <c r="AKL113" s="155">
        <v>912</v>
      </c>
      <c r="AKM113" s="155">
        <v>1972</v>
      </c>
      <c r="AKN113" s="155" t="s">
        <v>27</v>
      </c>
      <c r="AKO113" s="156" t="s">
        <v>160</v>
      </c>
      <c r="AKP113" s="157">
        <v>235</v>
      </c>
      <c r="AKQ113" s="150">
        <v>233.7</v>
      </c>
      <c r="AKR113" s="151">
        <v>0</v>
      </c>
      <c r="AKS113" s="151">
        <v>0</v>
      </c>
      <c r="AKT113" s="153"/>
      <c r="AKU113" s="152">
        <v>234.3</v>
      </c>
      <c r="AKV113" s="153"/>
      <c r="AKW113" s="153"/>
      <c r="AKX113" s="154">
        <f t="shared" ref="AKX113" si="74">SUM(AKQ113:AKW113)</f>
        <v>468</v>
      </c>
      <c r="AKY113" s="159" t="s">
        <v>704</v>
      </c>
      <c r="AKZ113" s="148" t="s">
        <v>199</v>
      </c>
      <c r="ALA113" s="149" t="s">
        <v>4</v>
      </c>
      <c r="ALB113" s="155">
        <v>912</v>
      </c>
      <c r="ALC113" s="155">
        <v>1972</v>
      </c>
      <c r="ALD113" s="155" t="s">
        <v>27</v>
      </c>
      <c r="ALE113" s="156" t="s">
        <v>160</v>
      </c>
      <c r="ALF113" s="157">
        <v>235</v>
      </c>
      <c r="ALG113" s="150">
        <v>233.7</v>
      </c>
      <c r="ALH113" s="151">
        <v>0</v>
      </c>
      <c r="ALI113" s="151">
        <v>0</v>
      </c>
      <c r="ALJ113" s="153"/>
      <c r="ALK113" s="152">
        <v>234.3</v>
      </c>
      <c r="ALL113" s="153"/>
      <c r="ALM113" s="153"/>
      <c r="ALN113" s="154">
        <f t="shared" ref="ALN113" si="75">SUM(ALG113:ALM113)</f>
        <v>468</v>
      </c>
      <c r="ALO113" s="159" t="s">
        <v>704</v>
      </c>
      <c r="ALP113" s="148" t="s">
        <v>199</v>
      </c>
      <c r="ALQ113" s="149" t="s">
        <v>4</v>
      </c>
      <c r="ALR113" s="155">
        <v>912</v>
      </c>
      <c r="ALS113" s="155">
        <v>1972</v>
      </c>
      <c r="ALT113" s="155" t="s">
        <v>27</v>
      </c>
      <c r="ALU113" s="156" t="s">
        <v>160</v>
      </c>
      <c r="ALV113" s="157">
        <v>235</v>
      </c>
      <c r="ALW113" s="150">
        <v>233.7</v>
      </c>
      <c r="ALX113" s="151">
        <v>0</v>
      </c>
      <c r="ALY113" s="151">
        <v>0</v>
      </c>
      <c r="ALZ113" s="153"/>
      <c r="AMA113" s="152">
        <v>234.3</v>
      </c>
      <c r="AMB113" s="153"/>
      <c r="AMC113" s="153"/>
      <c r="AMD113" s="154">
        <f t="shared" ref="AMD113" si="76">SUM(ALW113:AMC113)</f>
        <v>468</v>
      </c>
      <c r="AME113" s="159" t="s">
        <v>704</v>
      </c>
      <c r="AMF113" s="148" t="s">
        <v>199</v>
      </c>
      <c r="AMG113" s="149" t="s">
        <v>4</v>
      </c>
      <c r="AMH113" s="155">
        <v>912</v>
      </c>
      <c r="AMI113" s="155">
        <v>1972</v>
      </c>
      <c r="AMJ113" s="155" t="s">
        <v>27</v>
      </c>
      <c r="AMK113" s="156" t="s">
        <v>160</v>
      </c>
      <c r="AML113" s="157">
        <v>235</v>
      </c>
      <c r="AMM113" s="150">
        <v>233.7</v>
      </c>
      <c r="AMN113" s="151">
        <v>0</v>
      </c>
      <c r="AMO113" s="151">
        <v>0</v>
      </c>
      <c r="AMP113" s="153"/>
      <c r="AMQ113" s="152">
        <v>234.3</v>
      </c>
      <c r="AMR113" s="153"/>
      <c r="AMS113" s="153"/>
      <c r="AMT113" s="154">
        <f t="shared" ref="AMT113" si="77">SUM(AMM113:AMS113)</f>
        <v>468</v>
      </c>
      <c r="AMU113" s="159" t="s">
        <v>704</v>
      </c>
      <c r="AMV113" s="148" t="s">
        <v>199</v>
      </c>
      <c r="AMW113" s="149" t="s">
        <v>4</v>
      </c>
      <c r="AMX113" s="155">
        <v>912</v>
      </c>
      <c r="AMY113" s="155">
        <v>1972</v>
      </c>
      <c r="AMZ113" s="155" t="s">
        <v>27</v>
      </c>
      <c r="ANA113" s="156" t="s">
        <v>160</v>
      </c>
      <c r="ANB113" s="157">
        <v>235</v>
      </c>
      <c r="ANC113" s="150">
        <v>233.7</v>
      </c>
      <c r="AND113" s="151">
        <v>0</v>
      </c>
      <c r="ANE113" s="151">
        <v>0</v>
      </c>
      <c r="ANF113" s="153"/>
      <c r="ANG113" s="152">
        <v>234.3</v>
      </c>
      <c r="ANH113" s="153"/>
      <c r="ANI113" s="153"/>
      <c r="ANJ113" s="154">
        <f t="shared" ref="ANJ113" si="78">SUM(ANC113:ANI113)</f>
        <v>468</v>
      </c>
      <c r="ANK113" s="159" t="s">
        <v>704</v>
      </c>
      <c r="ANL113" s="148" t="s">
        <v>199</v>
      </c>
      <c r="ANM113" s="149" t="s">
        <v>4</v>
      </c>
      <c r="ANN113" s="155">
        <v>912</v>
      </c>
      <c r="ANO113" s="155">
        <v>1972</v>
      </c>
      <c r="ANP113" s="155" t="s">
        <v>27</v>
      </c>
      <c r="ANQ113" s="156" t="s">
        <v>160</v>
      </c>
      <c r="ANR113" s="157">
        <v>235</v>
      </c>
      <c r="ANS113" s="150">
        <v>233.7</v>
      </c>
      <c r="ANT113" s="151">
        <v>0</v>
      </c>
      <c r="ANU113" s="151">
        <v>0</v>
      </c>
      <c r="ANV113" s="153"/>
      <c r="ANW113" s="152">
        <v>234.3</v>
      </c>
      <c r="ANX113" s="153"/>
      <c r="ANY113" s="153"/>
      <c r="ANZ113" s="154">
        <f t="shared" ref="ANZ113" si="79">SUM(ANS113:ANY113)</f>
        <v>468</v>
      </c>
      <c r="AOA113" s="159" t="s">
        <v>704</v>
      </c>
      <c r="AOB113" s="148" t="s">
        <v>199</v>
      </c>
      <c r="AOC113" s="149" t="s">
        <v>4</v>
      </c>
      <c r="AOD113" s="155">
        <v>912</v>
      </c>
      <c r="AOE113" s="155">
        <v>1972</v>
      </c>
      <c r="AOF113" s="155" t="s">
        <v>27</v>
      </c>
      <c r="AOG113" s="156" t="s">
        <v>160</v>
      </c>
      <c r="AOH113" s="157">
        <v>235</v>
      </c>
      <c r="AOI113" s="150">
        <v>233.7</v>
      </c>
      <c r="AOJ113" s="151">
        <v>0</v>
      </c>
      <c r="AOK113" s="151">
        <v>0</v>
      </c>
      <c r="AOL113" s="153"/>
      <c r="AOM113" s="152">
        <v>234.3</v>
      </c>
      <c r="AON113" s="153"/>
      <c r="AOO113" s="153"/>
      <c r="AOP113" s="154">
        <f t="shared" ref="AOP113" si="80">SUM(AOI113:AOO113)</f>
        <v>468</v>
      </c>
      <c r="AOQ113" s="159" t="s">
        <v>704</v>
      </c>
      <c r="AOR113" s="148" t="s">
        <v>199</v>
      </c>
      <c r="AOS113" s="149" t="s">
        <v>4</v>
      </c>
      <c r="AOT113" s="155">
        <v>912</v>
      </c>
      <c r="AOU113" s="155">
        <v>1972</v>
      </c>
      <c r="AOV113" s="155" t="s">
        <v>27</v>
      </c>
      <c r="AOW113" s="156" t="s">
        <v>160</v>
      </c>
      <c r="AOX113" s="157">
        <v>235</v>
      </c>
      <c r="AOY113" s="150">
        <v>233.7</v>
      </c>
      <c r="AOZ113" s="151">
        <v>0</v>
      </c>
      <c r="APA113" s="151">
        <v>0</v>
      </c>
      <c r="APB113" s="153"/>
      <c r="APC113" s="152">
        <v>234.3</v>
      </c>
      <c r="APD113" s="153"/>
      <c r="APE113" s="153"/>
      <c r="APF113" s="154">
        <f t="shared" ref="APF113" si="81">SUM(AOY113:APE113)</f>
        <v>468</v>
      </c>
      <c r="APG113" s="159" t="s">
        <v>704</v>
      </c>
      <c r="APH113" s="148" t="s">
        <v>199</v>
      </c>
      <c r="API113" s="149" t="s">
        <v>4</v>
      </c>
      <c r="APJ113" s="155">
        <v>912</v>
      </c>
      <c r="APK113" s="155">
        <v>1972</v>
      </c>
      <c r="APL113" s="155" t="s">
        <v>27</v>
      </c>
      <c r="APM113" s="156" t="s">
        <v>160</v>
      </c>
      <c r="APN113" s="157">
        <v>235</v>
      </c>
      <c r="APO113" s="150">
        <v>233.7</v>
      </c>
      <c r="APP113" s="151">
        <v>0</v>
      </c>
      <c r="APQ113" s="151">
        <v>0</v>
      </c>
      <c r="APR113" s="153"/>
      <c r="APS113" s="152">
        <v>234.3</v>
      </c>
      <c r="APT113" s="153"/>
      <c r="APU113" s="153"/>
      <c r="APV113" s="154">
        <f t="shared" ref="APV113" si="82">SUM(APO113:APU113)</f>
        <v>468</v>
      </c>
      <c r="APW113" s="159" t="s">
        <v>704</v>
      </c>
      <c r="APX113" s="148" t="s">
        <v>199</v>
      </c>
      <c r="APY113" s="149" t="s">
        <v>4</v>
      </c>
      <c r="APZ113" s="155">
        <v>912</v>
      </c>
      <c r="AQA113" s="155">
        <v>1972</v>
      </c>
      <c r="AQB113" s="155" t="s">
        <v>27</v>
      </c>
      <c r="AQC113" s="156" t="s">
        <v>160</v>
      </c>
      <c r="AQD113" s="157">
        <v>235</v>
      </c>
      <c r="AQE113" s="150">
        <v>233.7</v>
      </c>
      <c r="AQF113" s="151">
        <v>0</v>
      </c>
      <c r="AQG113" s="151">
        <v>0</v>
      </c>
      <c r="AQH113" s="153"/>
      <c r="AQI113" s="152">
        <v>234.3</v>
      </c>
      <c r="AQJ113" s="153"/>
      <c r="AQK113" s="153"/>
      <c r="AQL113" s="154">
        <f t="shared" ref="AQL113" si="83">SUM(AQE113:AQK113)</f>
        <v>468</v>
      </c>
      <c r="AQM113" s="159" t="s">
        <v>704</v>
      </c>
      <c r="AQN113" s="148" t="s">
        <v>199</v>
      </c>
      <c r="AQO113" s="149" t="s">
        <v>4</v>
      </c>
      <c r="AQP113" s="155">
        <v>912</v>
      </c>
      <c r="AQQ113" s="155">
        <v>1972</v>
      </c>
      <c r="AQR113" s="155" t="s">
        <v>27</v>
      </c>
      <c r="AQS113" s="156" t="s">
        <v>160</v>
      </c>
      <c r="AQT113" s="157">
        <v>235</v>
      </c>
      <c r="AQU113" s="150">
        <v>233.7</v>
      </c>
      <c r="AQV113" s="151">
        <v>0</v>
      </c>
      <c r="AQW113" s="151">
        <v>0</v>
      </c>
      <c r="AQX113" s="153"/>
      <c r="AQY113" s="152">
        <v>234.3</v>
      </c>
      <c r="AQZ113" s="153"/>
      <c r="ARA113" s="153"/>
      <c r="ARB113" s="154">
        <f t="shared" ref="ARB113" si="84">SUM(AQU113:ARA113)</f>
        <v>468</v>
      </c>
      <c r="ARC113" s="159" t="s">
        <v>704</v>
      </c>
      <c r="ARD113" s="148" t="s">
        <v>199</v>
      </c>
      <c r="ARE113" s="149" t="s">
        <v>4</v>
      </c>
      <c r="ARF113" s="155">
        <v>912</v>
      </c>
      <c r="ARG113" s="155">
        <v>1972</v>
      </c>
      <c r="ARH113" s="155" t="s">
        <v>27</v>
      </c>
      <c r="ARI113" s="156" t="s">
        <v>160</v>
      </c>
      <c r="ARJ113" s="157">
        <v>235</v>
      </c>
      <c r="ARK113" s="150">
        <v>233.7</v>
      </c>
      <c r="ARL113" s="151">
        <v>0</v>
      </c>
      <c r="ARM113" s="151">
        <v>0</v>
      </c>
      <c r="ARN113" s="153"/>
      <c r="ARO113" s="152">
        <v>234.3</v>
      </c>
      <c r="ARP113" s="153"/>
      <c r="ARQ113" s="153"/>
      <c r="ARR113" s="154">
        <f t="shared" ref="ARR113" si="85">SUM(ARK113:ARQ113)</f>
        <v>468</v>
      </c>
      <c r="ARS113" s="159" t="s">
        <v>704</v>
      </c>
      <c r="ART113" s="148" t="s">
        <v>199</v>
      </c>
      <c r="ARU113" s="149" t="s">
        <v>4</v>
      </c>
      <c r="ARV113" s="155">
        <v>912</v>
      </c>
      <c r="ARW113" s="155">
        <v>1972</v>
      </c>
      <c r="ARX113" s="155" t="s">
        <v>27</v>
      </c>
      <c r="ARY113" s="156" t="s">
        <v>160</v>
      </c>
      <c r="ARZ113" s="157">
        <v>235</v>
      </c>
      <c r="ASA113" s="150">
        <v>233.7</v>
      </c>
      <c r="ASB113" s="151">
        <v>0</v>
      </c>
      <c r="ASC113" s="151">
        <v>0</v>
      </c>
      <c r="ASD113" s="153"/>
      <c r="ASE113" s="152">
        <v>234.3</v>
      </c>
      <c r="ASF113" s="153"/>
      <c r="ASG113" s="153"/>
      <c r="ASH113" s="154">
        <f t="shared" ref="ASH113" si="86">SUM(ASA113:ASG113)</f>
        <v>468</v>
      </c>
      <c r="ASI113" s="159" t="s">
        <v>704</v>
      </c>
      <c r="ASJ113" s="148" t="s">
        <v>199</v>
      </c>
      <c r="ASK113" s="149" t="s">
        <v>4</v>
      </c>
      <c r="ASL113" s="155">
        <v>912</v>
      </c>
      <c r="ASM113" s="155">
        <v>1972</v>
      </c>
      <c r="ASN113" s="155" t="s">
        <v>27</v>
      </c>
      <c r="ASO113" s="156" t="s">
        <v>160</v>
      </c>
      <c r="ASP113" s="157">
        <v>235</v>
      </c>
      <c r="ASQ113" s="150">
        <v>233.7</v>
      </c>
      <c r="ASR113" s="151">
        <v>0</v>
      </c>
      <c r="ASS113" s="151">
        <v>0</v>
      </c>
      <c r="AST113" s="153"/>
      <c r="ASU113" s="152">
        <v>234.3</v>
      </c>
      <c r="ASV113" s="153"/>
      <c r="ASW113" s="153"/>
      <c r="ASX113" s="154">
        <f t="shared" ref="ASX113" si="87">SUM(ASQ113:ASW113)</f>
        <v>468</v>
      </c>
      <c r="ASY113" s="159" t="s">
        <v>704</v>
      </c>
      <c r="ASZ113" s="148" t="s">
        <v>199</v>
      </c>
      <c r="ATA113" s="149" t="s">
        <v>4</v>
      </c>
      <c r="ATB113" s="155">
        <v>912</v>
      </c>
      <c r="ATC113" s="155">
        <v>1972</v>
      </c>
      <c r="ATD113" s="155" t="s">
        <v>27</v>
      </c>
      <c r="ATE113" s="156" t="s">
        <v>160</v>
      </c>
      <c r="ATF113" s="157">
        <v>235</v>
      </c>
      <c r="ATG113" s="150">
        <v>233.7</v>
      </c>
      <c r="ATH113" s="151">
        <v>0</v>
      </c>
      <c r="ATI113" s="151">
        <v>0</v>
      </c>
      <c r="ATJ113" s="153"/>
      <c r="ATK113" s="152">
        <v>234.3</v>
      </c>
      <c r="ATL113" s="153"/>
      <c r="ATM113" s="153"/>
      <c r="ATN113" s="154">
        <f t="shared" ref="ATN113" si="88">SUM(ATG113:ATM113)</f>
        <v>468</v>
      </c>
      <c r="ATO113" s="159" t="s">
        <v>704</v>
      </c>
      <c r="ATP113" s="148" t="s">
        <v>199</v>
      </c>
      <c r="ATQ113" s="149" t="s">
        <v>4</v>
      </c>
      <c r="ATR113" s="155">
        <v>912</v>
      </c>
      <c r="ATS113" s="155">
        <v>1972</v>
      </c>
      <c r="ATT113" s="155" t="s">
        <v>27</v>
      </c>
      <c r="ATU113" s="156" t="s">
        <v>160</v>
      </c>
      <c r="ATV113" s="157">
        <v>235</v>
      </c>
      <c r="ATW113" s="150">
        <v>233.7</v>
      </c>
      <c r="ATX113" s="151">
        <v>0</v>
      </c>
      <c r="ATY113" s="151">
        <v>0</v>
      </c>
      <c r="ATZ113" s="153"/>
      <c r="AUA113" s="152">
        <v>234.3</v>
      </c>
      <c r="AUB113" s="153"/>
      <c r="AUC113" s="153"/>
      <c r="AUD113" s="154">
        <f t="shared" ref="AUD113" si="89">SUM(ATW113:AUC113)</f>
        <v>468</v>
      </c>
      <c r="AUE113" s="159" t="s">
        <v>704</v>
      </c>
      <c r="AUF113" s="148" t="s">
        <v>199</v>
      </c>
      <c r="AUG113" s="149" t="s">
        <v>4</v>
      </c>
      <c r="AUH113" s="155">
        <v>912</v>
      </c>
      <c r="AUI113" s="155">
        <v>1972</v>
      </c>
      <c r="AUJ113" s="155" t="s">
        <v>27</v>
      </c>
      <c r="AUK113" s="156" t="s">
        <v>160</v>
      </c>
      <c r="AUL113" s="157">
        <v>235</v>
      </c>
      <c r="AUM113" s="150">
        <v>233.7</v>
      </c>
      <c r="AUN113" s="151">
        <v>0</v>
      </c>
      <c r="AUO113" s="151">
        <v>0</v>
      </c>
      <c r="AUP113" s="153"/>
      <c r="AUQ113" s="152">
        <v>234.3</v>
      </c>
      <c r="AUR113" s="153"/>
      <c r="AUS113" s="153"/>
      <c r="AUT113" s="154">
        <f t="shared" ref="AUT113" si="90">SUM(AUM113:AUS113)</f>
        <v>468</v>
      </c>
      <c r="AUU113" s="159" t="s">
        <v>704</v>
      </c>
      <c r="AUV113" s="148" t="s">
        <v>199</v>
      </c>
      <c r="AUW113" s="149" t="s">
        <v>4</v>
      </c>
      <c r="AUX113" s="155">
        <v>912</v>
      </c>
      <c r="AUY113" s="155">
        <v>1972</v>
      </c>
      <c r="AUZ113" s="155" t="s">
        <v>27</v>
      </c>
      <c r="AVA113" s="156" t="s">
        <v>160</v>
      </c>
      <c r="AVB113" s="157">
        <v>235</v>
      </c>
      <c r="AVC113" s="150">
        <v>233.7</v>
      </c>
      <c r="AVD113" s="151">
        <v>0</v>
      </c>
      <c r="AVE113" s="151">
        <v>0</v>
      </c>
      <c r="AVF113" s="153"/>
      <c r="AVG113" s="152">
        <v>234.3</v>
      </c>
      <c r="AVH113" s="153"/>
      <c r="AVI113" s="153"/>
      <c r="AVJ113" s="154">
        <f t="shared" ref="AVJ113" si="91">SUM(AVC113:AVI113)</f>
        <v>468</v>
      </c>
      <c r="AVK113" s="159" t="s">
        <v>704</v>
      </c>
      <c r="AVL113" s="148" t="s">
        <v>199</v>
      </c>
      <c r="AVM113" s="149" t="s">
        <v>4</v>
      </c>
      <c r="AVN113" s="155">
        <v>912</v>
      </c>
      <c r="AVO113" s="155">
        <v>1972</v>
      </c>
      <c r="AVP113" s="155" t="s">
        <v>27</v>
      </c>
      <c r="AVQ113" s="156" t="s">
        <v>160</v>
      </c>
      <c r="AVR113" s="157">
        <v>235</v>
      </c>
      <c r="AVS113" s="150">
        <v>233.7</v>
      </c>
      <c r="AVT113" s="151">
        <v>0</v>
      </c>
      <c r="AVU113" s="151">
        <v>0</v>
      </c>
      <c r="AVV113" s="153"/>
      <c r="AVW113" s="152">
        <v>234.3</v>
      </c>
      <c r="AVX113" s="153"/>
      <c r="AVY113" s="153"/>
      <c r="AVZ113" s="154">
        <f t="shared" ref="AVZ113" si="92">SUM(AVS113:AVY113)</f>
        <v>468</v>
      </c>
      <c r="AWA113" s="159" t="s">
        <v>704</v>
      </c>
      <c r="AWB113" s="148" t="s">
        <v>199</v>
      </c>
      <c r="AWC113" s="149" t="s">
        <v>4</v>
      </c>
      <c r="AWD113" s="155">
        <v>912</v>
      </c>
      <c r="AWE113" s="155">
        <v>1972</v>
      </c>
      <c r="AWF113" s="155" t="s">
        <v>27</v>
      </c>
      <c r="AWG113" s="156" t="s">
        <v>160</v>
      </c>
      <c r="AWH113" s="157">
        <v>235</v>
      </c>
      <c r="AWI113" s="150">
        <v>233.7</v>
      </c>
      <c r="AWJ113" s="151">
        <v>0</v>
      </c>
      <c r="AWK113" s="151">
        <v>0</v>
      </c>
      <c r="AWL113" s="153"/>
      <c r="AWM113" s="152">
        <v>234.3</v>
      </c>
      <c r="AWN113" s="153"/>
      <c r="AWO113" s="153"/>
      <c r="AWP113" s="154">
        <f t="shared" ref="AWP113" si="93">SUM(AWI113:AWO113)</f>
        <v>468</v>
      </c>
      <c r="AWQ113" s="159" t="s">
        <v>704</v>
      </c>
      <c r="AWR113" s="148" t="s">
        <v>199</v>
      </c>
      <c r="AWS113" s="149" t="s">
        <v>4</v>
      </c>
      <c r="AWT113" s="155">
        <v>912</v>
      </c>
      <c r="AWU113" s="155">
        <v>1972</v>
      </c>
      <c r="AWV113" s="155" t="s">
        <v>27</v>
      </c>
      <c r="AWW113" s="156" t="s">
        <v>160</v>
      </c>
      <c r="AWX113" s="157">
        <v>235</v>
      </c>
      <c r="AWY113" s="150">
        <v>233.7</v>
      </c>
      <c r="AWZ113" s="151">
        <v>0</v>
      </c>
      <c r="AXA113" s="151">
        <v>0</v>
      </c>
      <c r="AXB113" s="153"/>
      <c r="AXC113" s="152">
        <v>234.3</v>
      </c>
      <c r="AXD113" s="153"/>
      <c r="AXE113" s="153"/>
      <c r="AXF113" s="154">
        <f t="shared" ref="AXF113" si="94">SUM(AWY113:AXE113)</f>
        <v>468</v>
      </c>
      <c r="AXG113" s="159" t="s">
        <v>704</v>
      </c>
      <c r="AXH113" s="148" t="s">
        <v>199</v>
      </c>
      <c r="AXI113" s="149" t="s">
        <v>4</v>
      </c>
      <c r="AXJ113" s="155">
        <v>912</v>
      </c>
      <c r="AXK113" s="155">
        <v>1972</v>
      </c>
      <c r="AXL113" s="155" t="s">
        <v>27</v>
      </c>
      <c r="AXM113" s="156" t="s">
        <v>160</v>
      </c>
      <c r="AXN113" s="157">
        <v>235</v>
      </c>
      <c r="AXO113" s="150">
        <v>233.7</v>
      </c>
      <c r="AXP113" s="151">
        <v>0</v>
      </c>
      <c r="AXQ113" s="151">
        <v>0</v>
      </c>
      <c r="AXR113" s="153"/>
      <c r="AXS113" s="152">
        <v>234.3</v>
      </c>
      <c r="AXT113" s="153"/>
      <c r="AXU113" s="153"/>
      <c r="AXV113" s="154">
        <f t="shared" ref="AXV113" si="95">SUM(AXO113:AXU113)</f>
        <v>468</v>
      </c>
      <c r="AXW113" s="159" t="s">
        <v>704</v>
      </c>
      <c r="AXX113" s="148" t="s">
        <v>199</v>
      </c>
      <c r="AXY113" s="149" t="s">
        <v>4</v>
      </c>
      <c r="AXZ113" s="155">
        <v>912</v>
      </c>
      <c r="AYA113" s="155">
        <v>1972</v>
      </c>
      <c r="AYB113" s="155" t="s">
        <v>27</v>
      </c>
      <c r="AYC113" s="156" t="s">
        <v>160</v>
      </c>
      <c r="AYD113" s="157">
        <v>235</v>
      </c>
      <c r="AYE113" s="150">
        <v>233.7</v>
      </c>
      <c r="AYF113" s="151">
        <v>0</v>
      </c>
      <c r="AYG113" s="151">
        <v>0</v>
      </c>
      <c r="AYH113" s="153"/>
      <c r="AYI113" s="152">
        <v>234.3</v>
      </c>
      <c r="AYJ113" s="153"/>
      <c r="AYK113" s="153"/>
      <c r="AYL113" s="154">
        <f t="shared" ref="AYL113" si="96">SUM(AYE113:AYK113)</f>
        <v>468</v>
      </c>
      <c r="AYM113" s="159" t="s">
        <v>704</v>
      </c>
      <c r="AYN113" s="148" t="s">
        <v>199</v>
      </c>
      <c r="AYO113" s="149" t="s">
        <v>4</v>
      </c>
      <c r="AYP113" s="155">
        <v>912</v>
      </c>
      <c r="AYQ113" s="155">
        <v>1972</v>
      </c>
      <c r="AYR113" s="155" t="s">
        <v>27</v>
      </c>
      <c r="AYS113" s="156" t="s">
        <v>160</v>
      </c>
      <c r="AYT113" s="157">
        <v>235</v>
      </c>
      <c r="AYU113" s="150">
        <v>233.7</v>
      </c>
      <c r="AYV113" s="151">
        <v>0</v>
      </c>
      <c r="AYW113" s="151">
        <v>0</v>
      </c>
      <c r="AYX113" s="153"/>
      <c r="AYY113" s="152">
        <v>234.3</v>
      </c>
      <c r="AYZ113" s="153"/>
      <c r="AZA113" s="153"/>
      <c r="AZB113" s="154">
        <f t="shared" ref="AZB113" si="97">SUM(AYU113:AZA113)</f>
        <v>468</v>
      </c>
      <c r="AZC113" s="159" t="s">
        <v>704</v>
      </c>
      <c r="AZD113" s="148" t="s">
        <v>199</v>
      </c>
      <c r="AZE113" s="149" t="s">
        <v>4</v>
      </c>
      <c r="AZF113" s="155">
        <v>912</v>
      </c>
      <c r="AZG113" s="155">
        <v>1972</v>
      </c>
      <c r="AZH113" s="155" t="s">
        <v>27</v>
      </c>
      <c r="AZI113" s="156" t="s">
        <v>160</v>
      </c>
      <c r="AZJ113" s="157">
        <v>235</v>
      </c>
      <c r="AZK113" s="150">
        <v>233.7</v>
      </c>
      <c r="AZL113" s="151">
        <v>0</v>
      </c>
      <c r="AZM113" s="151">
        <v>0</v>
      </c>
      <c r="AZN113" s="153"/>
      <c r="AZO113" s="152">
        <v>234.3</v>
      </c>
      <c r="AZP113" s="153"/>
      <c r="AZQ113" s="153"/>
      <c r="AZR113" s="154">
        <f t="shared" ref="AZR113" si="98">SUM(AZK113:AZQ113)</f>
        <v>468</v>
      </c>
      <c r="AZS113" s="159" t="s">
        <v>704</v>
      </c>
      <c r="AZT113" s="148" t="s">
        <v>199</v>
      </c>
      <c r="AZU113" s="149" t="s">
        <v>4</v>
      </c>
      <c r="AZV113" s="155">
        <v>912</v>
      </c>
      <c r="AZW113" s="155">
        <v>1972</v>
      </c>
      <c r="AZX113" s="155" t="s">
        <v>27</v>
      </c>
      <c r="AZY113" s="156" t="s">
        <v>160</v>
      </c>
      <c r="AZZ113" s="157">
        <v>235</v>
      </c>
      <c r="BAA113" s="150">
        <v>233.7</v>
      </c>
      <c r="BAB113" s="151">
        <v>0</v>
      </c>
      <c r="BAC113" s="151">
        <v>0</v>
      </c>
      <c r="BAD113" s="153"/>
      <c r="BAE113" s="152">
        <v>234.3</v>
      </c>
      <c r="BAF113" s="153"/>
      <c r="BAG113" s="153"/>
      <c r="BAH113" s="154">
        <f t="shared" ref="BAH113" si="99">SUM(BAA113:BAG113)</f>
        <v>468</v>
      </c>
      <c r="BAI113" s="159" t="s">
        <v>704</v>
      </c>
      <c r="BAJ113" s="148" t="s">
        <v>199</v>
      </c>
      <c r="BAK113" s="149" t="s">
        <v>4</v>
      </c>
      <c r="BAL113" s="155">
        <v>912</v>
      </c>
      <c r="BAM113" s="155">
        <v>1972</v>
      </c>
      <c r="BAN113" s="155" t="s">
        <v>27</v>
      </c>
      <c r="BAO113" s="156" t="s">
        <v>160</v>
      </c>
      <c r="BAP113" s="157">
        <v>235</v>
      </c>
      <c r="BAQ113" s="150">
        <v>233.7</v>
      </c>
      <c r="BAR113" s="151">
        <v>0</v>
      </c>
      <c r="BAS113" s="151">
        <v>0</v>
      </c>
      <c r="BAT113" s="153"/>
      <c r="BAU113" s="152">
        <v>234.3</v>
      </c>
      <c r="BAV113" s="153"/>
      <c r="BAW113" s="153"/>
      <c r="BAX113" s="154">
        <f t="shared" ref="BAX113" si="100">SUM(BAQ113:BAW113)</f>
        <v>468</v>
      </c>
      <c r="BAY113" s="159" t="s">
        <v>704</v>
      </c>
      <c r="BAZ113" s="148" t="s">
        <v>199</v>
      </c>
      <c r="BBA113" s="149" t="s">
        <v>4</v>
      </c>
      <c r="BBB113" s="155">
        <v>912</v>
      </c>
      <c r="BBC113" s="155">
        <v>1972</v>
      </c>
      <c r="BBD113" s="155" t="s">
        <v>27</v>
      </c>
      <c r="BBE113" s="156" t="s">
        <v>160</v>
      </c>
      <c r="BBF113" s="157">
        <v>235</v>
      </c>
      <c r="BBG113" s="150">
        <v>233.7</v>
      </c>
      <c r="BBH113" s="151">
        <v>0</v>
      </c>
      <c r="BBI113" s="151">
        <v>0</v>
      </c>
      <c r="BBJ113" s="153"/>
      <c r="BBK113" s="152">
        <v>234.3</v>
      </c>
      <c r="BBL113" s="153"/>
      <c r="BBM113" s="153"/>
      <c r="BBN113" s="154">
        <f t="shared" ref="BBN113" si="101">SUM(BBG113:BBM113)</f>
        <v>468</v>
      </c>
      <c r="BBO113" s="159" t="s">
        <v>704</v>
      </c>
      <c r="BBP113" s="148" t="s">
        <v>199</v>
      </c>
      <c r="BBQ113" s="149" t="s">
        <v>4</v>
      </c>
      <c r="BBR113" s="155">
        <v>912</v>
      </c>
      <c r="BBS113" s="155">
        <v>1972</v>
      </c>
      <c r="BBT113" s="155" t="s">
        <v>27</v>
      </c>
      <c r="BBU113" s="156" t="s">
        <v>160</v>
      </c>
      <c r="BBV113" s="157">
        <v>235</v>
      </c>
      <c r="BBW113" s="150">
        <v>233.7</v>
      </c>
      <c r="BBX113" s="151">
        <v>0</v>
      </c>
      <c r="BBY113" s="151">
        <v>0</v>
      </c>
      <c r="BBZ113" s="153"/>
      <c r="BCA113" s="152">
        <v>234.3</v>
      </c>
      <c r="BCB113" s="153"/>
      <c r="BCC113" s="153"/>
      <c r="BCD113" s="154">
        <f t="shared" ref="BCD113" si="102">SUM(BBW113:BCC113)</f>
        <v>468</v>
      </c>
      <c r="BCE113" s="159" t="s">
        <v>704</v>
      </c>
      <c r="BCF113" s="148" t="s">
        <v>199</v>
      </c>
      <c r="BCG113" s="149" t="s">
        <v>4</v>
      </c>
      <c r="BCH113" s="155">
        <v>912</v>
      </c>
      <c r="BCI113" s="155">
        <v>1972</v>
      </c>
      <c r="BCJ113" s="155" t="s">
        <v>27</v>
      </c>
      <c r="BCK113" s="156" t="s">
        <v>160</v>
      </c>
      <c r="BCL113" s="157">
        <v>235</v>
      </c>
      <c r="BCM113" s="150">
        <v>233.7</v>
      </c>
      <c r="BCN113" s="151">
        <v>0</v>
      </c>
      <c r="BCO113" s="151">
        <v>0</v>
      </c>
      <c r="BCP113" s="153"/>
      <c r="BCQ113" s="152">
        <v>234.3</v>
      </c>
      <c r="BCR113" s="153"/>
      <c r="BCS113" s="153"/>
      <c r="BCT113" s="154">
        <f t="shared" ref="BCT113" si="103">SUM(BCM113:BCS113)</f>
        <v>468</v>
      </c>
      <c r="BCU113" s="159" t="s">
        <v>704</v>
      </c>
      <c r="BCV113" s="148" t="s">
        <v>199</v>
      </c>
      <c r="BCW113" s="149" t="s">
        <v>4</v>
      </c>
      <c r="BCX113" s="155">
        <v>912</v>
      </c>
      <c r="BCY113" s="155">
        <v>1972</v>
      </c>
      <c r="BCZ113" s="155" t="s">
        <v>27</v>
      </c>
      <c r="BDA113" s="156" t="s">
        <v>160</v>
      </c>
      <c r="BDB113" s="157">
        <v>235</v>
      </c>
      <c r="BDC113" s="150">
        <v>233.7</v>
      </c>
      <c r="BDD113" s="151">
        <v>0</v>
      </c>
      <c r="BDE113" s="151">
        <v>0</v>
      </c>
      <c r="BDF113" s="153"/>
      <c r="BDG113" s="152">
        <v>234.3</v>
      </c>
      <c r="BDH113" s="153"/>
      <c r="BDI113" s="153"/>
      <c r="BDJ113" s="154">
        <f t="shared" ref="BDJ113" si="104">SUM(BDC113:BDI113)</f>
        <v>468</v>
      </c>
      <c r="BDK113" s="159" t="s">
        <v>704</v>
      </c>
      <c r="BDL113" s="148" t="s">
        <v>199</v>
      </c>
      <c r="BDM113" s="149" t="s">
        <v>4</v>
      </c>
      <c r="BDN113" s="155">
        <v>912</v>
      </c>
      <c r="BDO113" s="155">
        <v>1972</v>
      </c>
      <c r="BDP113" s="155" t="s">
        <v>27</v>
      </c>
      <c r="BDQ113" s="156" t="s">
        <v>160</v>
      </c>
      <c r="BDR113" s="157">
        <v>235</v>
      </c>
      <c r="BDS113" s="150">
        <v>233.7</v>
      </c>
      <c r="BDT113" s="151">
        <v>0</v>
      </c>
      <c r="BDU113" s="151">
        <v>0</v>
      </c>
      <c r="BDV113" s="153"/>
      <c r="BDW113" s="152">
        <v>234.3</v>
      </c>
      <c r="BDX113" s="153"/>
      <c r="BDY113" s="153"/>
      <c r="BDZ113" s="154">
        <f t="shared" ref="BDZ113" si="105">SUM(BDS113:BDY113)</f>
        <v>468</v>
      </c>
      <c r="BEA113" s="159" t="s">
        <v>704</v>
      </c>
      <c r="BEB113" s="148" t="s">
        <v>199</v>
      </c>
      <c r="BEC113" s="149" t="s">
        <v>4</v>
      </c>
      <c r="BED113" s="155">
        <v>912</v>
      </c>
      <c r="BEE113" s="155">
        <v>1972</v>
      </c>
      <c r="BEF113" s="155" t="s">
        <v>27</v>
      </c>
      <c r="BEG113" s="156" t="s">
        <v>160</v>
      </c>
      <c r="BEH113" s="157">
        <v>235</v>
      </c>
      <c r="BEI113" s="150">
        <v>233.7</v>
      </c>
      <c r="BEJ113" s="151">
        <v>0</v>
      </c>
      <c r="BEK113" s="151">
        <v>0</v>
      </c>
      <c r="BEL113" s="153"/>
      <c r="BEM113" s="152">
        <v>234.3</v>
      </c>
      <c r="BEN113" s="153"/>
      <c r="BEO113" s="153"/>
      <c r="BEP113" s="154">
        <f t="shared" ref="BEP113" si="106">SUM(BEI113:BEO113)</f>
        <v>468</v>
      </c>
      <c r="BEQ113" s="159" t="s">
        <v>704</v>
      </c>
      <c r="BER113" s="148" t="s">
        <v>199</v>
      </c>
      <c r="BES113" s="149" t="s">
        <v>4</v>
      </c>
      <c r="BET113" s="155">
        <v>912</v>
      </c>
      <c r="BEU113" s="155">
        <v>1972</v>
      </c>
      <c r="BEV113" s="155" t="s">
        <v>27</v>
      </c>
      <c r="BEW113" s="156" t="s">
        <v>160</v>
      </c>
      <c r="BEX113" s="157">
        <v>235</v>
      </c>
      <c r="BEY113" s="150">
        <v>233.7</v>
      </c>
      <c r="BEZ113" s="151">
        <v>0</v>
      </c>
      <c r="BFA113" s="151">
        <v>0</v>
      </c>
      <c r="BFB113" s="153"/>
      <c r="BFC113" s="152">
        <v>234.3</v>
      </c>
      <c r="BFD113" s="153"/>
      <c r="BFE113" s="153"/>
      <c r="BFF113" s="154">
        <f t="shared" ref="BFF113" si="107">SUM(BEY113:BFE113)</f>
        <v>468</v>
      </c>
      <c r="BFG113" s="159" t="s">
        <v>704</v>
      </c>
      <c r="BFH113" s="148" t="s">
        <v>199</v>
      </c>
      <c r="BFI113" s="149" t="s">
        <v>4</v>
      </c>
      <c r="BFJ113" s="155">
        <v>912</v>
      </c>
      <c r="BFK113" s="155">
        <v>1972</v>
      </c>
      <c r="BFL113" s="155" t="s">
        <v>27</v>
      </c>
      <c r="BFM113" s="156" t="s">
        <v>160</v>
      </c>
      <c r="BFN113" s="157">
        <v>235</v>
      </c>
      <c r="BFO113" s="150">
        <v>233.7</v>
      </c>
      <c r="BFP113" s="151">
        <v>0</v>
      </c>
      <c r="BFQ113" s="151">
        <v>0</v>
      </c>
      <c r="BFR113" s="153"/>
      <c r="BFS113" s="152">
        <v>234.3</v>
      </c>
      <c r="BFT113" s="153"/>
      <c r="BFU113" s="153"/>
      <c r="BFV113" s="154">
        <f t="shared" ref="BFV113" si="108">SUM(BFO113:BFU113)</f>
        <v>468</v>
      </c>
      <c r="BFW113" s="159" t="s">
        <v>704</v>
      </c>
      <c r="BFX113" s="148" t="s">
        <v>199</v>
      </c>
      <c r="BFY113" s="149" t="s">
        <v>4</v>
      </c>
      <c r="BFZ113" s="155">
        <v>912</v>
      </c>
      <c r="BGA113" s="155">
        <v>1972</v>
      </c>
      <c r="BGB113" s="155" t="s">
        <v>27</v>
      </c>
      <c r="BGC113" s="156" t="s">
        <v>160</v>
      </c>
      <c r="BGD113" s="157">
        <v>235</v>
      </c>
      <c r="BGE113" s="150">
        <v>233.7</v>
      </c>
      <c r="BGF113" s="151">
        <v>0</v>
      </c>
      <c r="BGG113" s="151">
        <v>0</v>
      </c>
      <c r="BGH113" s="153"/>
      <c r="BGI113" s="152">
        <v>234.3</v>
      </c>
      <c r="BGJ113" s="153"/>
      <c r="BGK113" s="153"/>
      <c r="BGL113" s="154">
        <f t="shared" ref="BGL113" si="109">SUM(BGE113:BGK113)</f>
        <v>468</v>
      </c>
      <c r="BGM113" s="159" t="s">
        <v>704</v>
      </c>
      <c r="BGN113" s="148" t="s">
        <v>199</v>
      </c>
      <c r="BGO113" s="149" t="s">
        <v>4</v>
      </c>
      <c r="BGP113" s="155">
        <v>912</v>
      </c>
      <c r="BGQ113" s="155">
        <v>1972</v>
      </c>
      <c r="BGR113" s="155" t="s">
        <v>27</v>
      </c>
      <c r="BGS113" s="156" t="s">
        <v>160</v>
      </c>
      <c r="BGT113" s="157">
        <v>235</v>
      </c>
      <c r="BGU113" s="150">
        <v>233.7</v>
      </c>
      <c r="BGV113" s="151">
        <v>0</v>
      </c>
      <c r="BGW113" s="151">
        <v>0</v>
      </c>
      <c r="BGX113" s="153"/>
      <c r="BGY113" s="152">
        <v>234.3</v>
      </c>
      <c r="BGZ113" s="153"/>
      <c r="BHA113" s="153"/>
      <c r="BHB113" s="154">
        <f t="shared" ref="BHB113" si="110">SUM(BGU113:BHA113)</f>
        <v>468</v>
      </c>
      <c r="BHC113" s="159" t="s">
        <v>704</v>
      </c>
      <c r="BHD113" s="148" t="s">
        <v>199</v>
      </c>
      <c r="BHE113" s="149" t="s">
        <v>4</v>
      </c>
      <c r="BHF113" s="155">
        <v>912</v>
      </c>
      <c r="BHG113" s="155">
        <v>1972</v>
      </c>
      <c r="BHH113" s="155" t="s">
        <v>27</v>
      </c>
      <c r="BHI113" s="156" t="s">
        <v>160</v>
      </c>
      <c r="BHJ113" s="157">
        <v>235</v>
      </c>
      <c r="BHK113" s="150">
        <v>233.7</v>
      </c>
      <c r="BHL113" s="151">
        <v>0</v>
      </c>
      <c r="BHM113" s="151">
        <v>0</v>
      </c>
      <c r="BHN113" s="153"/>
      <c r="BHO113" s="152">
        <v>234.3</v>
      </c>
      <c r="BHP113" s="153"/>
      <c r="BHQ113" s="153"/>
      <c r="BHR113" s="154">
        <f t="shared" ref="BHR113" si="111">SUM(BHK113:BHQ113)</f>
        <v>468</v>
      </c>
      <c r="BHS113" s="159" t="s">
        <v>704</v>
      </c>
      <c r="BHT113" s="148" t="s">
        <v>199</v>
      </c>
      <c r="BHU113" s="149" t="s">
        <v>4</v>
      </c>
      <c r="BHV113" s="155">
        <v>912</v>
      </c>
      <c r="BHW113" s="155">
        <v>1972</v>
      </c>
      <c r="BHX113" s="155" t="s">
        <v>27</v>
      </c>
      <c r="BHY113" s="156" t="s">
        <v>160</v>
      </c>
      <c r="BHZ113" s="157">
        <v>235</v>
      </c>
      <c r="BIA113" s="150">
        <v>233.7</v>
      </c>
      <c r="BIB113" s="151">
        <v>0</v>
      </c>
      <c r="BIC113" s="151">
        <v>0</v>
      </c>
      <c r="BID113" s="153"/>
      <c r="BIE113" s="152">
        <v>234.3</v>
      </c>
      <c r="BIF113" s="153"/>
      <c r="BIG113" s="153"/>
      <c r="BIH113" s="154">
        <f t="shared" ref="BIH113" si="112">SUM(BIA113:BIG113)</f>
        <v>468</v>
      </c>
      <c r="BII113" s="159" t="s">
        <v>704</v>
      </c>
      <c r="BIJ113" s="148" t="s">
        <v>199</v>
      </c>
      <c r="BIK113" s="149" t="s">
        <v>4</v>
      </c>
      <c r="BIL113" s="155">
        <v>912</v>
      </c>
      <c r="BIM113" s="155">
        <v>1972</v>
      </c>
      <c r="BIN113" s="155" t="s">
        <v>27</v>
      </c>
      <c r="BIO113" s="156" t="s">
        <v>160</v>
      </c>
      <c r="BIP113" s="157">
        <v>235</v>
      </c>
      <c r="BIQ113" s="150">
        <v>233.7</v>
      </c>
      <c r="BIR113" s="151">
        <v>0</v>
      </c>
      <c r="BIS113" s="151">
        <v>0</v>
      </c>
      <c r="BIT113" s="153"/>
      <c r="BIU113" s="152">
        <v>234.3</v>
      </c>
      <c r="BIV113" s="153"/>
      <c r="BIW113" s="153"/>
      <c r="BIX113" s="154">
        <f t="shared" ref="BIX113" si="113">SUM(BIQ113:BIW113)</f>
        <v>468</v>
      </c>
      <c r="BIY113" s="159" t="s">
        <v>704</v>
      </c>
      <c r="BIZ113" s="148" t="s">
        <v>199</v>
      </c>
      <c r="BJA113" s="149" t="s">
        <v>4</v>
      </c>
      <c r="BJB113" s="155">
        <v>912</v>
      </c>
      <c r="BJC113" s="155">
        <v>1972</v>
      </c>
      <c r="BJD113" s="155" t="s">
        <v>27</v>
      </c>
      <c r="BJE113" s="156" t="s">
        <v>160</v>
      </c>
      <c r="BJF113" s="157">
        <v>235</v>
      </c>
      <c r="BJG113" s="150">
        <v>233.7</v>
      </c>
      <c r="BJH113" s="151">
        <v>0</v>
      </c>
      <c r="BJI113" s="151">
        <v>0</v>
      </c>
      <c r="BJJ113" s="153"/>
      <c r="BJK113" s="152">
        <v>234.3</v>
      </c>
      <c r="BJL113" s="153"/>
      <c r="BJM113" s="153"/>
      <c r="BJN113" s="154">
        <f t="shared" ref="BJN113" si="114">SUM(BJG113:BJM113)</f>
        <v>468</v>
      </c>
      <c r="BJO113" s="159" t="s">
        <v>704</v>
      </c>
      <c r="BJP113" s="148" t="s">
        <v>199</v>
      </c>
      <c r="BJQ113" s="149" t="s">
        <v>4</v>
      </c>
      <c r="BJR113" s="155">
        <v>912</v>
      </c>
      <c r="BJS113" s="155">
        <v>1972</v>
      </c>
      <c r="BJT113" s="155" t="s">
        <v>27</v>
      </c>
      <c r="BJU113" s="156" t="s">
        <v>160</v>
      </c>
      <c r="BJV113" s="157">
        <v>235</v>
      </c>
      <c r="BJW113" s="150">
        <v>233.7</v>
      </c>
      <c r="BJX113" s="151">
        <v>0</v>
      </c>
      <c r="BJY113" s="151">
        <v>0</v>
      </c>
      <c r="BJZ113" s="153"/>
      <c r="BKA113" s="152">
        <v>234.3</v>
      </c>
      <c r="BKB113" s="153"/>
      <c r="BKC113" s="153"/>
      <c r="BKD113" s="154">
        <f t="shared" ref="BKD113" si="115">SUM(BJW113:BKC113)</f>
        <v>468</v>
      </c>
      <c r="BKE113" s="159" t="s">
        <v>704</v>
      </c>
      <c r="BKF113" s="148" t="s">
        <v>199</v>
      </c>
      <c r="BKG113" s="149" t="s">
        <v>4</v>
      </c>
      <c r="BKH113" s="155">
        <v>912</v>
      </c>
      <c r="BKI113" s="155">
        <v>1972</v>
      </c>
      <c r="BKJ113" s="155" t="s">
        <v>27</v>
      </c>
      <c r="BKK113" s="156" t="s">
        <v>160</v>
      </c>
      <c r="BKL113" s="157">
        <v>235</v>
      </c>
      <c r="BKM113" s="150">
        <v>233.7</v>
      </c>
      <c r="BKN113" s="151">
        <v>0</v>
      </c>
      <c r="BKO113" s="151">
        <v>0</v>
      </c>
      <c r="BKP113" s="153"/>
      <c r="BKQ113" s="152">
        <v>234.3</v>
      </c>
      <c r="BKR113" s="153"/>
      <c r="BKS113" s="153"/>
      <c r="BKT113" s="154">
        <f t="shared" ref="BKT113" si="116">SUM(BKM113:BKS113)</f>
        <v>468</v>
      </c>
      <c r="BKU113" s="159" t="s">
        <v>704</v>
      </c>
      <c r="BKV113" s="148" t="s">
        <v>199</v>
      </c>
      <c r="BKW113" s="149" t="s">
        <v>4</v>
      </c>
      <c r="BKX113" s="155">
        <v>912</v>
      </c>
      <c r="BKY113" s="155">
        <v>1972</v>
      </c>
      <c r="BKZ113" s="155" t="s">
        <v>27</v>
      </c>
      <c r="BLA113" s="156" t="s">
        <v>160</v>
      </c>
      <c r="BLB113" s="157">
        <v>235</v>
      </c>
      <c r="BLC113" s="150">
        <v>233.7</v>
      </c>
      <c r="BLD113" s="151">
        <v>0</v>
      </c>
      <c r="BLE113" s="151">
        <v>0</v>
      </c>
      <c r="BLF113" s="153"/>
      <c r="BLG113" s="152">
        <v>234.3</v>
      </c>
      <c r="BLH113" s="153"/>
      <c r="BLI113" s="153"/>
      <c r="BLJ113" s="154">
        <f t="shared" ref="BLJ113" si="117">SUM(BLC113:BLI113)</f>
        <v>468</v>
      </c>
      <c r="BLK113" s="159" t="s">
        <v>704</v>
      </c>
      <c r="BLL113" s="148" t="s">
        <v>199</v>
      </c>
      <c r="BLM113" s="149" t="s">
        <v>4</v>
      </c>
      <c r="BLN113" s="155">
        <v>912</v>
      </c>
      <c r="BLO113" s="155">
        <v>1972</v>
      </c>
      <c r="BLP113" s="155" t="s">
        <v>27</v>
      </c>
      <c r="BLQ113" s="156" t="s">
        <v>160</v>
      </c>
      <c r="BLR113" s="157">
        <v>235</v>
      </c>
      <c r="BLS113" s="150">
        <v>233.7</v>
      </c>
      <c r="BLT113" s="151">
        <v>0</v>
      </c>
      <c r="BLU113" s="151">
        <v>0</v>
      </c>
      <c r="BLV113" s="153"/>
      <c r="BLW113" s="152">
        <v>234.3</v>
      </c>
      <c r="BLX113" s="153"/>
      <c r="BLY113" s="153"/>
      <c r="BLZ113" s="154">
        <f t="shared" ref="BLZ113" si="118">SUM(BLS113:BLY113)</f>
        <v>468</v>
      </c>
      <c r="BMA113" s="159" t="s">
        <v>704</v>
      </c>
      <c r="BMB113" s="148" t="s">
        <v>199</v>
      </c>
      <c r="BMC113" s="149" t="s">
        <v>4</v>
      </c>
      <c r="BMD113" s="155">
        <v>912</v>
      </c>
      <c r="BME113" s="155">
        <v>1972</v>
      </c>
      <c r="BMF113" s="155" t="s">
        <v>27</v>
      </c>
      <c r="BMG113" s="156" t="s">
        <v>160</v>
      </c>
      <c r="BMH113" s="157">
        <v>235</v>
      </c>
      <c r="BMI113" s="150">
        <v>233.7</v>
      </c>
      <c r="BMJ113" s="151">
        <v>0</v>
      </c>
      <c r="BMK113" s="151">
        <v>0</v>
      </c>
      <c r="BML113" s="153"/>
      <c r="BMM113" s="152">
        <v>234.3</v>
      </c>
      <c r="BMN113" s="153"/>
      <c r="BMO113" s="153"/>
      <c r="BMP113" s="154">
        <f t="shared" ref="BMP113" si="119">SUM(BMI113:BMO113)</f>
        <v>468</v>
      </c>
      <c r="BMQ113" s="159" t="s">
        <v>704</v>
      </c>
      <c r="BMR113" s="148" t="s">
        <v>199</v>
      </c>
      <c r="BMS113" s="149" t="s">
        <v>4</v>
      </c>
      <c r="BMT113" s="155">
        <v>912</v>
      </c>
      <c r="BMU113" s="155">
        <v>1972</v>
      </c>
      <c r="BMV113" s="155" t="s">
        <v>27</v>
      </c>
      <c r="BMW113" s="156" t="s">
        <v>160</v>
      </c>
      <c r="BMX113" s="157">
        <v>235</v>
      </c>
      <c r="BMY113" s="150">
        <v>233.7</v>
      </c>
      <c r="BMZ113" s="151">
        <v>0</v>
      </c>
      <c r="BNA113" s="151">
        <v>0</v>
      </c>
      <c r="BNB113" s="153"/>
      <c r="BNC113" s="152">
        <v>234.3</v>
      </c>
      <c r="BND113" s="153"/>
      <c r="BNE113" s="153"/>
      <c r="BNF113" s="154">
        <f t="shared" ref="BNF113" si="120">SUM(BMY113:BNE113)</f>
        <v>468</v>
      </c>
      <c r="BNG113" s="159" t="s">
        <v>704</v>
      </c>
      <c r="BNH113" s="148" t="s">
        <v>199</v>
      </c>
      <c r="BNI113" s="149" t="s">
        <v>4</v>
      </c>
      <c r="BNJ113" s="155">
        <v>912</v>
      </c>
      <c r="BNK113" s="155">
        <v>1972</v>
      </c>
      <c r="BNL113" s="155" t="s">
        <v>27</v>
      </c>
      <c r="BNM113" s="156" t="s">
        <v>160</v>
      </c>
      <c r="BNN113" s="157">
        <v>235</v>
      </c>
      <c r="BNO113" s="150">
        <v>233.7</v>
      </c>
      <c r="BNP113" s="151">
        <v>0</v>
      </c>
      <c r="BNQ113" s="151">
        <v>0</v>
      </c>
      <c r="BNR113" s="153"/>
      <c r="BNS113" s="152">
        <v>234.3</v>
      </c>
      <c r="BNT113" s="153"/>
      <c r="BNU113" s="153"/>
      <c r="BNV113" s="154">
        <f t="shared" ref="BNV113" si="121">SUM(BNO113:BNU113)</f>
        <v>468</v>
      </c>
      <c r="BNW113" s="159" t="s">
        <v>704</v>
      </c>
      <c r="BNX113" s="148" t="s">
        <v>199</v>
      </c>
      <c r="BNY113" s="149" t="s">
        <v>4</v>
      </c>
      <c r="BNZ113" s="155">
        <v>912</v>
      </c>
      <c r="BOA113" s="155">
        <v>1972</v>
      </c>
      <c r="BOB113" s="155" t="s">
        <v>27</v>
      </c>
      <c r="BOC113" s="156" t="s">
        <v>160</v>
      </c>
      <c r="BOD113" s="157">
        <v>235</v>
      </c>
      <c r="BOE113" s="150">
        <v>233.7</v>
      </c>
      <c r="BOF113" s="151">
        <v>0</v>
      </c>
      <c r="BOG113" s="151">
        <v>0</v>
      </c>
      <c r="BOH113" s="153"/>
      <c r="BOI113" s="152">
        <v>234.3</v>
      </c>
      <c r="BOJ113" s="153"/>
      <c r="BOK113" s="153"/>
      <c r="BOL113" s="154">
        <f t="shared" ref="BOL113" si="122">SUM(BOE113:BOK113)</f>
        <v>468</v>
      </c>
      <c r="BOM113" s="159" t="s">
        <v>704</v>
      </c>
      <c r="BON113" s="148" t="s">
        <v>199</v>
      </c>
      <c r="BOO113" s="149" t="s">
        <v>4</v>
      </c>
      <c r="BOP113" s="155">
        <v>912</v>
      </c>
      <c r="BOQ113" s="155">
        <v>1972</v>
      </c>
      <c r="BOR113" s="155" t="s">
        <v>27</v>
      </c>
      <c r="BOS113" s="156" t="s">
        <v>160</v>
      </c>
      <c r="BOT113" s="157">
        <v>235</v>
      </c>
      <c r="BOU113" s="150">
        <v>233.7</v>
      </c>
      <c r="BOV113" s="151">
        <v>0</v>
      </c>
      <c r="BOW113" s="151">
        <v>0</v>
      </c>
      <c r="BOX113" s="153"/>
      <c r="BOY113" s="152">
        <v>234.3</v>
      </c>
      <c r="BOZ113" s="153"/>
      <c r="BPA113" s="153"/>
      <c r="BPB113" s="154">
        <f t="shared" ref="BPB113" si="123">SUM(BOU113:BPA113)</f>
        <v>468</v>
      </c>
      <c r="BPC113" s="159" t="s">
        <v>704</v>
      </c>
      <c r="BPD113" s="148" t="s">
        <v>199</v>
      </c>
      <c r="BPE113" s="149" t="s">
        <v>4</v>
      </c>
      <c r="BPF113" s="155">
        <v>912</v>
      </c>
      <c r="BPG113" s="155">
        <v>1972</v>
      </c>
      <c r="BPH113" s="155" t="s">
        <v>27</v>
      </c>
      <c r="BPI113" s="156" t="s">
        <v>160</v>
      </c>
      <c r="BPJ113" s="157">
        <v>235</v>
      </c>
      <c r="BPK113" s="150">
        <v>233.7</v>
      </c>
      <c r="BPL113" s="151">
        <v>0</v>
      </c>
      <c r="BPM113" s="151">
        <v>0</v>
      </c>
      <c r="BPN113" s="153"/>
      <c r="BPO113" s="152">
        <v>234.3</v>
      </c>
      <c r="BPP113" s="153"/>
      <c r="BPQ113" s="153"/>
      <c r="BPR113" s="154">
        <f t="shared" ref="BPR113" si="124">SUM(BPK113:BPQ113)</f>
        <v>468</v>
      </c>
      <c r="BPS113" s="159" t="s">
        <v>704</v>
      </c>
      <c r="BPT113" s="148" t="s">
        <v>199</v>
      </c>
      <c r="BPU113" s="149" t="s">
        <v>4</v>
      </c>
      <c r="BPV113" s="155">
        <v>912</v>
      </c>
      <c r="BPW113" s="155">
        <v>1972</v>
      </c>
      <c r="BPX113" s="155" t="s">
        <v>27</v>
      </c>
      <c r="BPY113" s="156" t="s">
        <v>160</v>
      </c>
      <c r="BPZ113" s="157">
        <v>235</v>
      </c>
      <c r="BQA113" s="150">
        <v>233.7</v>
      </c>
      <c r="BQB113" s="151">
        <v>0</v>
      </c>
      <c r="BQC113" s="151">
        <v>0</v>
      </c>
      <c r="BQD113" s="153"/>
      <c r="BQE113" s="152">
        <v>234.3</v>
      </c>
      <c r="BQF113" s="153"/>
      <c r="BQG113" s="153"/>
      <c r="BQH113" s="154">
        <f t="shared" ref="BQH113" si="125">SUM(BQA113:BQG113)</f>
        <v>468</v>
      </c>
      <c r="BQI113" s="159" t="s">
        <v>704</v>
      </c>
      <c r="BQJ113" s="148" t="s">
        <v>199</v>
      </c>
      <c r="BQK113" s="149" t="s">
        <v>4</v>
      </c>
      <c r="BQL113" s="155">
        <v>912</v>
      </c>
      <c r="BQM113" s="155">
        <v>1972</v>
      </c>
      <c r="BQN113" s="155" t="s">
        <v>27</v>
      </c>
      <c r="BQO113" s="156" t="s">
        <v>160</v>
      </c>
      <c r="BQP113" s="157">
        <v>235</v>
      </c>
      <c r="BQQ113" s="150">
        <v>233.7</v>
      </c>
      <c r="BQR113" s="151">
        <v>0</v>
      </c>
      <c r="BQS113" s="151">
        <v>0</v>
      </c>
      <c r="BQT113" s="153"/>
      <c r="BQU113" s="152">
        <v>234.3</v>
      </c>
      <c r="BQV113" s="153"/>
      <c r="BQW113" s="153"/>
      <c r="BQX113" s="154">
        <f t="shared" ref="BQX113" si="126">SUM(BQQ113:BQW113)</f>
        <v>468</v>
      </c>
      <c r="BQY113" s="159" t="s">
        <v>704</v>
      </c>
      <c r="BQZ113" s="148" t="s">
        <v>199</v>
      </c>
      <c r="BRA113" s="149" t="s">
        <v>4</v>
      </c>
      <c r="BRB113" s="155">
        <v>912</v>
      </c>
      <c r="BRC113" s="155">
        <v>1972</v>
      </c>
      <c r="BRD113" s="155" t="s">
        <v>27</v>
      </c>
      <c r="BRE113" s="156" t="s">
        <v>160</v>
      </c>
      <c r="BRF113" s="157">
        <v>235</v>
      </c>
      <c r="BRG113" s="150">
        <v>233.7</v>
      </c>
      <c r="BRH113" s="151">
        <v>0</v>
      </c>
      <c r="BRI113" s="151">
        <v>0</v>
      </c>
      <c r="BRJ113" s="153"/>
      <c r="BRK113" s="152">
        <v>234.3</v>
      </c>
      <c r="BRL113" s="153"/>
      <c r="BRM113" s="153"/>
      <c r="BRN113" s="154">
        <f t="shared" ref="BRN113" si="127">SUM(BRG113:BRM113)</f>
        <v>468</v>
      </c>
      <c r="BRO113" s="159" t="s">
        <v>704</v>
      </c>
      <c r="BRP113" s="148" t="s">
        <v>199</v>
      </c>
      <c r="BRQ113" s="149" t="s">
        <v>4</v>
      </c>
      <c r="BRR113" s="155">
        <v>912</v>
      </c>
      <c r="BRS113" s="155">
        <v>1972</v>
      </c>
      <c r="BRT113" s="155" t="s">
        <v>27</v>
      </c>
      <c r="BRU113" s="156" t="s">
        <v>160</v>
      </c>
      <c r="BRV113" s="157">
        <v>235</v>
      </c>
      <c r="BRW113" s="150">
        <v>233.7</v>
      </c>
      <c r="BRX113" s="151">
        <v>0</v>
      </c>
      <c r="BRY113" s="151">
        <v>0</v>
      </c>
      <c r="BRZ113" s="153"/>
      <c r="BSA113" s="152">
        <v>234.3</v>
      </c>
      <c r="BSB113" s="153"/>
      <c r="BSC113" s="153"/>
      <c r="BSD113" s="154">
        <f t="shared" ref="BSD113" si="128">SUM(BRW113:BSC113)</f>
        <v>468</v>
      </c>
      <c r="BSE113" s="159" t="s">
        <v>704</v>
      </c>
      <c r="BSF113" s="148" t="s">
        <v>199</v>
      </c>
      <c r="BSG113" s="149" t="s">
        <v>4</v>
      </c>
      <c r="BSH113" s="155">
        <v>912</v>
      </c>
      <c r="BSI113" s="155">
        <v>1972</v>
      </c>
      <c r="BSJ113" s="155" t="s">
        <v>27</v>
      </c>
      <c r="BSK113" s="156" t="s">
        <v>160</v>
      </c>
      <c r="BSL113" s="157">
        <v>235</v>
      </c>
      <c r="BSM113" s="150">
        <v>233.7</v>
      </c>
      <c r="BSN113" s="151">
        <v>0</v>
      </c>
      <c r="BSO113" s="151">
        <v>0</v>
      </c>
      <c r="BSP113" s="153"/>
      <c r="BSQ113" s="152">
        <v>234.3</v>
      </c>
      <c r="BSR113" s="153"/>
      <c r="BSS113" s="153"/>
      <c r="BST113" s="154">
        <f t="shared" ref="BST113" si="129">SUM(BSM113:BSS113)</f>
        <v>468</v>
      </c>
      <c r="BSU113" s="159" t="s">
        <v>704</v>
      </c>
      <c r="BSV113" s="148" t="s">
        <v>199</v>
      </c>
      <c r="BSW113" s="149" t="s">
        <v>4</v>
      </c>
      <c r="BSX113" s="155">
        <v>912</v>
      </c>
      <c r="BSY113" s="155">
        <v>1972</v>
      </c>
      <c r="BSZ113" s="155" t="s">
        <v>27</v>
      </c>
      <c r="BTA113" s="156" t="s">
        <v>160</v>
      </c>
      <c r="BTB113" s="157">
        <v>235</v>
      </c>
      <c r="BTC113" s="150">
        <v>233.7</v>
      </c>
      <c r="BTD113" s="151">
        <v>0</v>
      </c>
      <c r="BTE113" s="151">
        <v>0</v>
      </c>
      <c r="BTF113" s="153"/>
      <c r="BTG113" s="152">
        <v>234.3</v>
      </c>
      <c r="BTH113" s="153"/>
      <c r="BTI113" s="153"/>
      <c r="BTJ113" s="154">
        <f t="shared" ref="BTJ113" si="130">SUM(BTC113:BTI113)</f>
        <v>468</v>
      </c>
      <c r="BTK113" s="159" t="s">
        <v>704</v>
      </c>
      <c r="BTL113" s="148" t="s">
        <v>199</v>
      </c>
      <c r="BTM113" s="149" t="s">
        <v>4</v>
      </c>
      <c r="BTN113" s="155">
        <v>912</v>
      </c>
      <c r="BTO113" s="155">
        <v>1972</v>
      </c>
      <c r="BTP113" s="155" t="s">
        <v>27</v>
      </c>
      <c r="BTQ113" s="156" t="s">
        <v>160</v>
      </c>
      <c r="BTR113" s="157">
        <v>235</v>
      </c>
      <c r="BTS113" s="150">
        <v>233.7</v>
      </c>
      <c r="BTT113" s="151">
        <v>0</v>
      </c>
      <c r="BTU113" s="151">
        <v>0</v>
      </c>
      <c r="BTV113" s="153"/>
      <c r="BTW113" s="152">
        <v>234.3</v>
      </c>
      <c r="BTX113" s="153"/>
      <c r="BTY113" s="153"/>
      <c r="BTZ113" s="154">
        <f t="shared" ref="BTZ113" si="131">SUM(BTS113:BTY113)</f>
        <v>468</v>
      </c>
      <c r="BUA113" s="159" t="s">
        <v>704</v>
      </c>
      <c r="BUB113" s="148" t="s">
        <v>199</v>
      </c>
      <c r="BUC113" s="149" t="s">
        <v>4</v>
      </c>
      <c r="BUD113" s="155">
        <v>912</v>
      </c>
      <c r="BUE113" s="155">
        <v>1972</v>
      </c>
      <c r="BUF113" s="155" t="s">
        <v>27</v>
      </c>
      <c r="BUG113" s="156" t="s">
        <v>160</v>
      </c>
      <c r="BUH113" s="157">
        <v>235</v>
      </c>
      <c r="BUI113" s="150">
        <v>233.7</v>
      </c>
      <c r="BUJ113" s="151">
        <v>0</v>
      </c>
      <c r="BUK113" s="151">
        <v>0</v>
      </c>
      <c r="BUL113" s="153"/>
      <c r="BUM113" s="152">
        <v>234.3</v>
      </c>
      <c r="BUN113" s="153"/>
      <c r="BUO113" s="153"/>
      <c r="BUP113" s="154">
        <f t="shared" ref="BUP113" si="132">SUM(BUI113:BUO113)</f>
        <v>468</v>
      </c>
      <c r="BUQ113" s="159" t="s">
        <v>704</v>
      </c>
      <c r="BUR113" s="148" t="s">
        <v>199</v>
      </c>
      <c r="BUS113" s="149" t="s">
        <v>4</v>
      </c>
      <c r="BUT113" s="155">
        <v>912</v>
      </c>
      <c r="BUU113" s="155">
        <v>1972</v>
      </c>
      <c r="BUV113" s="155" t="s">
        <v>27</v>
      </c>
      <c r="BUW113" s="156" t="s">
        <v>160</v>
      </c>
      <c r="BUX113" s="157">
        <v>235</v>
      </c>
      <c r="BUY113" s="150">
        <v>233.7</v>
      </c>
      <c r="BUZ113" s="151">
        <v>0</v>
      </c>
      <c r="BVA113" s="151">
        <v>0</v>
      </c>
      <c r="BVB113" s="153"/>
      <c r="BVC113" s="152">
        <v>234.3</v>
      </c>
      <c r="BVD113" s="153"/>
      <c r="BVE113" s="153"/>
      <c r="BVF113" s="154">
        <f t="shared" ref="BVF113" si="133">SUM(BUY113:BVE113)</f>
        <v>468</v>
      </c>
      <c r="BVG113" s="159" t="s">
        <v>704</v>
      </c>
      <c r="BVH113" s="148" t="s">
        <v>199</v>
      </c>
      <c r="BVI113" s="149" t="s">
        <v>4</v>
      </c>
      <c r="BVJ113" s="155">
        <v>912</v>
      </c>
      <c r="BVK113" s="155">
        <v>1972</v>
      </c>
      <c r="BVL113" s="155" t="s">
        <v>27</v>
      </c>
      <c r="BVM113" s="156" t="s">
        <v>160</v>
      </c>
      <c r="BVN113" s="157">
        <v>235</v>
      </c>
      <c r="BVO113" s="150">
        <v>233.7</v>
      </c>
      <c r="BVP113" s="151">
        <v>0</v>
      </c>
      <c r="BVQ113" s="151">
        <v>0</v>
      </c>
      <c r="BVR113" s="153"/>
      <c r="BVS113" s="152">
        <v>234.3</v>
      </c>
      <c r="BVT113" s="153"/>
      <c r="BVU113" s="153"/>
      <c r="BVV113" s="154">
        <f t="shared" ref="BVV113" si="134">SUM(BVO113:BVU113)</f>
        <v>468</v>
      </c>
      <c r="BVW113" s="159" t="s">
        <v>704</v>
      </c>
      <c r="BVX113" s="148" t="s">
        <v>199</v>
      </c>
      <c r="BVY113" s="149" t="s">
        <v>4</v>
      </c>
      <c r="BVZ113" s="155">
        <v>912</v>
      </c>
      <c r="BWA113" s="155">
        <v>1972</v>
      </c>
      <c r="BWB113" s="155" t="s">
        <v>27</v>
      </c>
      <c r="BWC113" s="156" t="s">
        <v>160</v>
      </c>
      <c r="BWD113" s="157">
        <v>235</v>
      </c>
      <c r="BWE113" s="150">
        <v>233.7</v>
      </c>
      <c r="BWF113" s="151">
        <v>0</v>
      </c>
      <c r="BWG113" s="151">
        <v>0</v>
      </c>
      <c r="BWH113" s="153"/>
      <c r="BWI113" s="152">
        <v>234.3</v>
      </c>
      <c r="BWJ113" s="153"/>
      <c r="BWK113" s="153"/>
      <c r="BWL113" s="154">
        <f t="shared" ref="BWL113" si="135">SUM(BWE113:BWK113)</f>
        <v>468</v>
      </c>
      <c r="BWM113" s="159" t="s">
        <v>704</v>
      </c>
      <c r="BWN113" s="148" t="s">
        <v>199</v>
      </c>
      <c r="BWO113" s="149" t="s">
        <v>4</v>
      </c>
      <c r="BWP113" s="155">
        <v>912</v>
      </c>
      <c r="BWQ113" s="155">
        <v>1972</v>
      </c>
      <c r="BWR113" s="155" t="s">
        <v>27</v>
      </c>
      <c r="BWS113" s="156" t="s">
        <v>160</v>
      </c>
      <c r="BWT113" s="157">
        <v>235</v>
      </c>
      <c r="BWU113" s="150">
        <v>233.7</v>
      </c>
      <c r="BWV113" s="151">
        <v>0</v>
      </c>
      <c r="BWW113" s="151">
        <v>0</v>
      </c>
      <c r="BWX113" s="153"/>
      <c r="BWY113" s="152">
        <v>234.3</v>
      </c>
      <c r="BWZ113" s="153"/>
      <c r="BXA113" s="153"/>
      <c r="BXB113" s="154">
        <f t="shared" ref="BXB113" si="136">SUM(BWU113:BXA113)</f>
        <v>468</v>
      </c>
      <c r="BXC113" s="159" t="s">
        <v>704</v>
      </c>
      <c r="BXD113" s="148" t="s">
        <v>199</v>
      </c>
      <c r="BXE113" s="149" t="s">
        <v>4</v>
      </c>
      <c r="BXF113" s="155">
        <v>912</v>
      </c>
      <c r="BXG113" s="155">
        <v>1972</v>
      </c>
      <c r="BXH113" s="155" t="s">
        <v>27</v>
      </c>
      <c r="BXI113" s="156" t="s">
        <v>160</v>
      </c>
      <c r="BXJ113" s="157">
        <v>235</v>
      </c>
      <c r="BXK113" s="150">
        <v>233.7</v>
      </c>
      <c r="BXL113" s="151">
        <v>0</v>
      </c>
      <c r="BXM113" s="151">
        <v>0</v>
      </c>
      <c r="BXN113" s="153"/>
      <c r="BXO113" s="152">
        <v>234.3</v>
      </c>
      <c r="BXP113" s="153"/>
      <c r="BXQ113" s="153"/>
      <c r="BXR113" s="154">
        <f t="shared" ref="BXR113" si="137">SUM(BXK113:BXQ113)</f>
        <v>468</v>
      </c>
      <c r="BXS113" s="159" t="s">
        <v>704</v>
      </c>
      <c r="BXT113" s="148" t="s">
        <v>199</v>
      </c>
      <c r="BXU113" s="149" t="s">
        <v>4</v>
      </c>
      <c r="BXV113" s="155">
        <v>912</v>
      </c>
      <c r="BXW113" s="155">
        <v>1972</v>
      </c>
      <c r="BXX113" s="155" t="s">
        <v>27</v>
      </c>
      <c r="BXY113" s="156" t="s">
        <v>160</v>
      </c>
      <c r="BXZ113" s="157">
        <v>235</v>
      </c>
      <c r="BYA113" s="150">
        <v>233.7</v>
      </c>
      <c r="BYB113" s="151">
        <v>0</v>
      </c>
      <c r="BYC113" s="151">
        <v>0</v>
      </c>
      <c r="BYD113" s="153"/>
      <c r="BYE113" s="152">
        <v>234.3</v>
      </c>
      <c r="BYF113" s="153"/>
      <c r="BYG113" s="153"/>
      <c r="BYH113" s="154">
        <f t="shared" ref="BYH113" si="138">SUM(BYA113:BYG113)</f>
        <v>468</v>
      </c>
      <c r="BYI113" s="159" t="s">
        <v>704</v>
      </c>
      <c r="BYJ113" s="148" t="s">
        <v>199</v>
      </c>
      <c r="BYK113" s="149" t="s">
        <v>4</v>
      </c>
      <c r="BYL113" s="155">
        <v>912</v>
      </c>
      <c r="BYM113" s="155">
        <v>1972</v>
      </c>
      <c r="BYN113" s="155" t="s">
        <v>27</v>
      </c>
      <c r="BYO113" s="156" t="s">
        <v>160</v>
      </c>
      <c r="BYP113" s="157">
        <v>235</v>
      </c>
      <c r="BYQ113" s="150">
        <v>233.7</v>
      </c>
      <c r="BYR113" s="151">
        <v>0</v>
      </c>
      <c r="BYS113" s="151">
        <v>0</v>
      </c>
      <c r="BYT113" s="153"/>
      <c r="BYU113" s="152">
        <v>234.3</v>
      </c>
      <c r="BYV113" s="153"/>
      <c r="BYW113" s="153"/>
      <c r="BYX113" s="154">
        <f t="shared" ref="BYX113" si="139">SUM(BYQ113:BYW113)</f>
        <v>468</v>
      </c>
      <c r="BYY113" s="159" t="s">
        <v>704</v>
      </c>
      <c r="BYZ113" s="148" t="s">
        <v>199</v>
      </c>
      <c r="BZA113" s="149" t="s">
        <v>4</v>
      </c>
      <c r="BZB113" s="155">
        <v>912</v>
      </c>
      <c r="BZC113" s="155">
        <v>1972</v>
      </c>
      <c r="BZD113" s="155" t="s">
        <v>27</v>
      </c>
      <c r="BZE113" s="156" t="s">
        <v>160</v>
      </c>
      <c r="BZF113" s="157">
        <v>235</v>
      </c>
      <c r="BZG113" s="150">
        <v>233.7</v>
      </c>
      <c r="BZH113" s="151">
        <v>0</v>
      </c>
      <c r="BZI113" s="151">
        <v>0</v>
      </c>
      <c r="BZJ113" s="153"/>
      <c r="BZK113" s="152">
        <v>234.3</v>
      </c>
      <c r="BZL113" s="153"/>
      <c r="BZM113" s="153"/>
      <c r="BZN113" s="154">
        <f t="shared" ref="BZN113" si="140">SUM(BZG113:BZM113)</f>
        <v>468</v>
      </c>
      <c r="BZO113" s="159" t="s">
        <v>704</v>
      </c>
      <c r="BZP113" s="148" t="s">
        <v>199</v>
      </c>
      <c r="BZQ113" s="149" t="s">
        <v>4</v>
      </c>
      <c r="BZR113" s="155">
        <v>912</v>
      </c>
      <c r="BZS113" s="155">
        <v>1972</v>
      </c>
      <c r="BZT113" s="155" t="s">
        <v>27</v>
      </c>
      <c r="BZU113" s="156" t="s">
        <v>160</v>
      </c>
      <c r="BZV113" s="157">
        <v>235</v>
      </c>
      <c r="BZW113" s="150">
        <v>233.7</v>
      </c>
      <c r="BZX113" s="151">
        <v>0</v>
      </c>
      <c r="BZY113" s="151">
        <v>0</v>
      </c>
      <c r="BZZ113" s="153"/>
      <c r="CAA113" s="152">
        <v>234.3</v>
      </c>
      <c r="CAB113" s="153"/>
      <c r="CAC113" s="153"/>
      <c r="CAD113" s="154">
        <f t="shared" ref="CAD113" si="141">SUM(BZW113:CAC113)</f>
        <v>468</v>
      </c>
      <c r="CAE113" s="159" t="s">
        <v>704</v>
      </c>
      <c r="CAF113" s="148" t="s">
        <v>199</v>
      </c>
      <c r="CAG113" s="149" t="s">
        <v>4</v>
      </c>
      <c r="CAH113" s="155">
        <v>912</v>
      </c>
      <c r="CAI113" s="155">
        <v>1972</v>
      </c>
      <c r="CAJ113" s="155" t="s">
        <v>27</v>
      </c>
      <c r="CAK113" s="156" t="s">
        <v>160</v>
      </c>
      <c r="CAL113" s="157">
        <v>235</v>
      </c>
      <c r="CAM113" s="150">
        <v>233.7</v>
      </c>
      <c r="CAN113" s="151">
        <v>0</v>
      </c>
      <c r="CAO113" s="151">
        <v>0</v>
      </c>
      <c r="CAP113" s="153"/>
      <c r="CAQ113" s="152">
        <v>234.3</v>
      </c>
      <c r="CAR113" s="153"/>
      <c r="CAS113" s="153"/>
      <c r="CAT113" s="154">
        <f t="shared" ref="CAT113" si="142">SUM(CAM113:CAS113)</f>
        <v>468</v>
      </c>
      <c r="CAU113" s="159" t="s">
        <v>704</v>
      </c>
      <c r="CAV113" s="148" t="s">
        <v>199</v>
      </c>
      <c r="CAW113" s="149" t="s">
        <v>4</v>
      </c>
      <c r="CAX113" s="155">
        <v>912</v>
      </c>
      <c r="CAY113" s="155">
        <v>1972</v>
      </c>
      <c r="CAZ113" s="155" t="s">
        <v>27</v>
      </c>
      <c r="CBA113" s="156" t="s">
        <v>160</v>
      </c>
      <c r="CBB113" s="157">
        <v>235</v>
      </c>
      <c r="CBC113" s="150">
        <v>233.7</v>
      </c>
      <c r="CBD113" s="151">
        <v>0</v>
      </c>
      <c r="CBE113" s="151">
        <v>0</v>
      </c>
      <c r="CBF113" s="153"/>
      <c r="CBG113" s="152">
        <v>234.3</v>
      </c>
      <c r="CBH113" s="153"/>
      <c r="CBI113" s="153"/>
      <c r="CBJ113" s="154">
        <f t="shared" ref="CBJ113" si="143">SUM(CBC113:CBI113)</f>
        <v>468</v>
      </c>
      <c r="CBK113" s="159" t="s">
        <v>704</v>
      </c>
      <c r="CBL113" s="148" t="s">
        <v>199</v>
      </c>
      <c r="CBM113" s="149" t="s">
        <v>4</v>
      </c>
      <c r="CBN113" s="155">
        <v>912</v>
      </c>
      <c r="CBO113" s="155">
        <v>1972</v>
      </c>
      <c r="CBP113" s="155" t="s">
        <v>27</v>
      </c>
      <c r="CBQ113" s="156" t="s">
        <v>160</v>
      </c>
      <c r="CBR113" s="157">
        <v>235</v>
      </c>
      <c r="CBS113" s="150">
        <v>233.7</v>
      </c>
      <c r="CBT113" s="151">
        <v>0</v>
      </c>
      <c r="CBU113" s="151">
        <v>0</v>
      </c>
      <c r="CBV113" s="153"/>
      <c r="CBW113" s="152">
        <v>234.3</v>
      </c>
      <c r="CBX113" s="153"/>
      <c r="CBY113" s="153"/>
      <c r="CBZ113" s="154">
        <f t="shared" ref="CBZ113" si="144">SUM(CBS113:CBY113)</f>
        <v>468</v>
      </c>
      <c r="CCA113" s="159" t="s">
        <v>704</v>
      </c>
      <c r="CCB113" s="148" t="s">
        <v>199</v>
      </c>
      <c r="CCC113" s="149" t="s">
        <v>4</v>
      </c>
      <c r="CCD113" s="155">
        <v>912</v>
      </c>
      <c r="CCE113" s="155">
        <v>1972</v>
      </c>
      <c r="CCF113" s="155" t="s">
        <v>27</v>
      </c>
      <c r="CCG113" s="156" t="s">
        <v>160</v>
      </c>
      <c r="CCH113" s="157">
        <v>235</v>
      </c>
      <c r="CCI113" s="150">
        <v>233.7</v>
      </c>
      <c r="CCJ113" s="151">
        <v>0</v>
      </c>
      <c r="CCK113" s="151">
        <v>0</v>
      </c>
      <c r="CCL113" s="153"/>
      <c r="CCM113" s="152">
        <v>234.3</v>
      </c>
      <c r="CCN113" s="153"/>
      <c r="CCO113" s="153"/>
      <c r="CCP113" s="154">
        <f t="shared" ref="CCP113" si="145">SUM(CCI113:CCO113)</f>
        <v>468</v>
      </c>
      <c r="CCQ113" s="159" t="s">
        <v>704</v>
      </c>
      <c r="CCR113" s="148" t="s">
        <v>199</v>
      </c>
      <c r="CCS113" s="149" t="s">
        <v>4</v>
      </c>
      <c r="CCT113" s="155">
        <v>912</v>
      </c>
      <c r="CCU113" s="155">
        <v>1972</v>
      </c>
      <c r="CCV113" s="155" t="s">
        <v>27</v>
      </c>
      <c r="CCW113" s="156" t="s">
        <v>160</v>
      </c>
      <c r="CCX113" s="157">
        <v>235</v>
      </c>
      <c r="CCY113" s="150">
        <v>233.7</v>
      </c>
      <c r="CCZ113" s="151">
        <v>0</v>
      </c>
      <c r="CDA113" s="151">
        <v>0</v>
      </c>
      <c r="CDB113" s="153"/>
      <c r="CDC113" s="152">
        <v>234.3</v>
      </c>
      <c r="CDD113" s="153"/>
      <c r="CDE113" s="153"/>
      <c r="CDF113" s="154">
        <f t="shared" ref="CDF113" si="146">SUM(CCY113:CDE113)</f>
        <v>468</v>
      </c>
      <c r="CDG113" s="159" t="s">
        <v>704</v>
      </c>
      <c r="CDH113" s="148" t="s">
        <v>199</v>
      </c>
      <c r="CDI113" s="149" t="s">
        <v>4</v>
      </c>
      <c r="CDJ113" s="155">
        <v>912</v>
      </c>
      <c r="CDK113" s="155">
        <v>1972</v>
      </c>
      <c r="CDL113" s="155" t="s">
        <v>27</v>
      </c>
      <c r="CDM113" s="156" t="s">
        <v>160</v>
      </c>
      <c r="CDN113" s="157">
        <v>235</v>
      </c>
      <c r="CDO113" s="150">
        <v>233.7</v>
      </c>
      <c r="CDP113" s="151">
        <v>0</v>
      </c>
      <c r="CDQ113" s="151">
        <v>0</v>
      </c>
      <c r="CDR113" s="153"/>
      <c r="CDS113" s="152">
        <v>234.3</v>
      </c>
      <c r="CDT113" s="153"/>
      <c r="CDU113" s="153"/>
      <c r="CDV113" s="154">
        <f t="shared" ref="CDV113" si="147">SUM(CDO113:CDU113)</f>
        <v>468</v>
      </c>
      <c r="CDW113" s="159" t="s">
        <v>704</v>
      </c>
      <c r="CDX113" s="148" t="s">
        <v>199</v>
      </c>
      <c r="CDY113" s="149" t="s">
        <v>4</v>
      </c>
      <c r="CDZ113" s="155">
        <v>912</v>
      </c>
      <c r="CEA113" s="155">
        <v>1972</v>
      </c>
      <c r="CEB113" s="155" t="s">
        <v>27</v>
      </c>
      <c r="CEC113" s="156" t="s">
        <v>160</v>
      </c>
      <c r="CED113" s="157">
        <v>235</v>
      </c>
      <c r="CEE113" s="150">
        <v>233.7</v>
      </c>
      <c r="CEF113" s="151">
        <v>0</v>
      </c>
      <c r="CEG113" s="151">
        <v>0</v>
      </c>
      <c r="CEH113" s="153"/>
      <c r="CEI113" s="152">
        <v>234.3</v>
      </c>
      <c r="CEJ113" s="153"/>
      <c r="CEK113" s="153"/>
      <c r="CEL113" s="154">
        <f t="shared" ref="CEL113" si="148">SUM(CEE113:CEK113)</f>
        <v>468</v>
      </c>
      <c r="CEM113" s="159" t="s">
        <v>704</v>
      </c>
      <c r="CEN113" s="148" t="s">
        <v>199</v>
      </c>
      <c r="CEO113" s="149" t="s">
        <v>4</v>
      </c>
      <c r="CEP113" s="155">
        <v>912</v>
      </c>
      <c r="CEQ113" s="155">
        <v>1972</v>
      </c>
      <c r="CER113" s="155" t="s">
        <v>27</v>
      </c>
      <c r="CES113" s="156" t="s">
        <v>160</v>
      </c>
      <c r="CET113" s="157">
        <v>235</v>
      </c>
      <c r="CEU113" s="150">
        <v>233.7</v>
      </c>
      <c r="CEV113" s="151">
        <v>0</v>
      </c>
      <c r="CEW113" s="151">
        <v>0</v>
      </c>
      <c r="CEX113" s="153"/>
      <c r="CEY113" s="152">
        <v>234.3</v>
      </c>
      <c r="CEZ113" s="153"/>
      <c r="CFA113" s="153"/>
      <c r="CFB113" s="154">
        <f t="shared" ref="CFB113" si="149">SUM(CEU113:CFA113)</f>
        <v>468</v>
      </c>
      <c r="CFC113" s="159" t="s">
        <v>704</v>
      </c>
      <c r="CFD113" s="148" t="s">
        <v>199</v>
      </c>
      <c r="CFE113" s="149" t="s">
        <v>4</v>
      </c>
      <c r="CFF113" s="155">
        <v>912</v>
      </c>
      <c r="CFG113" s="155">
        <v>1972</v>
      </c>
      <c r="CFH113" s="155" t="s">
        <v>27</v>
      </c>
      <c r="CFI113" s="156" t="s">
        <v>160</v>
      </c>
      <c r="CFJ113" s="157">
        <v>235</v>
      </c>
      <c r="CFK113" s="150">
        <v>233.7</v>
      </c>
      <c r="CFL113" s="151">
        <v>0</v>
      </c>
      <c r="CFM113" s="151">
        <v>0</v>
      </c>
      <c r="CFN113" s="153"/>
      <c r="CFO113" s="152">
        <v>234.3</v>
      </c>
      <c r="CFP113" s="153"/>
      <c r="CFQ113" s="153"/>
      <c r="CFR113" s="154">
        <f t="shared" ref="CFR113" si="150">SUM(CFK113:CFQ113)</f>
        <v>468</v>
      </c>
      <c r="CFS113" s="159" t="s">
        <v>704</v>
      </c>
      <c r="CFT113" s="148" t="s">
        <v>199</v>
      </c>
      <c r="CFU113" s="149" t="s">
        <v>4</v>
      </c>
      <c r="CFV113" s="155">
        <v>912</v>
      </c>
      <c r="CFW113" s="155">
        <v>1972</v>
      </c>
      <c r="CFX113" s="155" t="s">
        <v>27</v>
      </c>
      <c r="CFY113" s="156" t="s">
        <v>160</v>
      </c>
      <c r="CFZ113" s="157">
        <v>235</v>
      </c>
      <c r="CGA113" s="150">
        <v>233.7</v>
      </c>
      <c r="CGB113" s="151">
        <v>0</v>
      </c>
      <c r="CGC113" s="151">
        <v>0</v>
      </c>
      <c r="CGD113" s="153"/>
      <c r="CGE113" s="152">
        <v>234.3</v>
      </c>
      <c r="CGF113" s="153"/>
      <c r="CGG113" s="153"/>
      <c r="CGH113" s="154">
        <f t="shared" ref="CGH113" si="151">SUM(CGA113:CGG113)</f>
        <v>468</v>
      </c>
      <c r="CGI113" s="159" t="s">
        <v>704</v>
      </c>
      <c r="CGJ113" s="148" t="s">
        <v>199</v>
      </c>
      <c r="CGK113" s="149" t="s">
        <v>4</v>
      </c>
      <c r="CGL113" s="155">
        <v>912</v>
      </c>
      <c r="CGM113" s="155">
        <v>1972</v>
      </c>
      <c r="CGN113" s="155" t="s">
        <v>27</v>
      </c>
      <c r="CGO113" s="156" t="s">
        <v>160</v>
      </c>
      <c r="CGP113" s="157">
        <v>235</v>
      </c>
      <c r="CGQ113" s="150">
        <v>233.7</v>
      </c>
      <c r="CGR113" s="151">
        <v>0</v>
      </c>
      <c r="CGS113" s="151">
        <v>0</v>
      </c>
      <c r="CGT113" s="153"/>
      <c r="CGU113" s="152">
        <v>234.3</v>
      </c>
      <c r="CGV113" s="153"/>
      <c r="CGW113" s="153"/>
      <c r="CGX113" s="154">
        <f t="shared" ref="CGX113" si="152">SUM(CGQ113:CGW113)</f>
        <v>468</v>
      </c>
      <c r="CGY113" s="159" t="s">
        <v>704</v>
      </c>
      <c r="CGZ113" s="148" t="s">
        <v>199</v>
      </c>
      <c r="CHA113" s="149" t="s">
        <v>4</v>
      </c>
      <c r="CHB113" s="155">
        <v>912</v>
      </c>
      <c r="CHC113" s="155">
        <v>1972</v>
      </c>
      <c r="CHD113" s="155" t="s">
        <v>27</v>
      </c>
      <c r="CHE113" s="156" t="s">
        <v>160</v>
      </c>
      <c r="CHF113" s="157">
        <v>235</v>
      </c>
      <c r="CHG113" s="150">
        <v>233.7</v>
      </c>
      <c r="CHH113" s="151">
        <v>0</v>
      </c>
      <c r="CHI113" s="151">
        <v>0</v>
      </c>
      <c r="CHJ113" s="153"/>
      <c r="CHK113" s="152">
        <v>234.3</v>
      </c>
      <c r="CHL113" s="153"/>
      <c r="CHM113" s="153"/>
      <c r="CHN113" s="154">
        <f t="shared" ref="CHN113" si="153">SUM(CHG113:CHM113)</f>
        <v>468</v>
      </c>
      <c r="CHO113" s="159" t="s">
        <v>704</v>
      </c>
      <c r="CHP113" s="148" t="s">
        <v>199</v>
      </c>
      <c r="CHQ113" s="149" t="s">
        <v>4</v>
      </c>
      <c r="CHR113" s="155">
        <v>912</v>
      </c>
      <c r="CHS113" s="155">
        <v>1972</v>
      </c>
      <c r="CHT113" s="155" t="s">
        <v>27</v>
      </c>
      <c r="CHU113" s="156" t="s">
        <v>160</v>
      </c>
      <c r="CHV113" s="157">
        <v>235</v>
      </c>
      <c r="CHW113" s="150">
        <v>233.7</v>
      </c>
      <c r="CHX113" s="151">
        <v>0</v>
      </c>
      <c r="CHY113" s="151">
        <v>0</v>
      </c>
      <c r="CHZ113" s="153"/>
      <c r="CIA113" s="152">
        <v>234.3</v>
      </c>
      <c r="CIB113" s="153"/>
      <c r="CIC113" s="153"/>
      <c r="CID113" s="154">
        <f t="shared" ref="CID113" si="154">SUM(CHW113:CIC113)</f>
        <v>468</v>
      </c>
      <c r="CIE113" s="159" t="s">
        <v>704</v>
      </c>
      <c r="CIF113" s="148" t="s">
        <v>199</v>
      </c>
      <c r="CIG113" s="149" t="s">
        <v>4</v>
      </c>
      <c r="CIH113" s="155">
        <v>912</v>
      </c>
      <c r="CII113" s="155">
        <v>1972</v>
      </c>
      <c r="CIJ113" s="155" t="s">
        <v>27</v>
      </c>
      <c r="CIK113" s="156" t="s">
        <v>160</v>
      </c>
      <c r="CIL113" s="157">
        <v>235</v>
      </c>
      <c r="CIM113" s="150">
        <v>233.7</v>
      </c>
      <c r="CIN113" s="151">
        <v>0</v>
      </c>
      <c r="CIO113" s="151">
        <v>0</v>
      </c>
      <c r="CIP113" s="153"/>
      <c r="CIQ113" s="152">
        <v>234.3</v>
      </c>
      <c r="CIR113" s="153"/>
      <c r="CIS113" s="153"/>
      <c r="CIT113" s="154">
        <f t="shared" ref="CIT113" si="155">SUM(CIM113:CIS113)</f>
        <v>468</v>
      </c>
      <c r="CIU113" s="159" t="s">
        <v>704</v>
      </c>
      <c r="CIV113" s="148" t="s">
        <v>199</v>
      </c>
      <c r="CIW113" s="149" t="s">
        <v>4</v>
      </c>
      <c r="CIX113" s="155">
        <v>912</v>
      </c>
      <c r="CIY113" s="155">
        <v>1972</v>
      </c>
      <c r="CIZ113" s="155" t="s">
        <v>27</v>
      </c>
      <c r="CJA113" s="156" t="s">
        <v>160</v>
      </c>
      <c r="CJB113" s="157">
        <v>235</v>
      </c>
      <c r="CJC113" s="150">
        <v>233.7</v>
      </c>
      <c r="CJD113" s="151">
        <v>0</v>
      </c>
      <c r="CJE113" s="151">
        <v>0</v>
      </c>
      <c r="CJF113" s="153"/>
      <c r="CJG113" s="152">
        <v>234.3</v>
      </c>
      <c r="CJH113" s="153"/>
      <c r="CJI113" s="153"/>
      <c r="CJJ113" s="154">
        <f t="shared" ref="CJJ113" si="156">SUM(CJC113:CJI113)</f>
        <v>468</v>
      </c>
      <c r="CJK113" s="159" t="s">
        <v>704</v>
      </c>
      <c r="CJL113" s="148" t="s">
        <v>199</v>
      </c>
      <c r="CJM113" s="149" t="s">
        <v>4</v>
      </c>
      <c r="CJN113" s="155">
        <v>912</v>
      </c>
      <c r="CJO113" s="155">
        <v>1972</v>
      </c>
      <c r="CJP113" s="155" t="s">
        <v>27</v>
      </c>
      <c r="CJQ113" s="156" t="s">
        <v>160</v>
      </c>
      <c r="CJR113" s="157">
        <v>235</v>
      </c>
      <c r="CJS113" s="150">
        <v>233.7</v>
      </c>
      <c r="CJT113" s="151">
        <v>0</v>
      </c>
      <c r="CJU113" s="151">
        <v>0</v>
      </c>
      <c r="CJV113" s="153"/>
      <c r="CJW113" s="152">
        <v>234.3</v>
      </c>
      <c r="CJX113" s="153"/>
      <c r="CJY113" s="153"/>
      <c r="CJZ113" s="154">
        <f t="shared" ref="CJZ113" si="157">SUM(CJS113:CJY113)</f>
        <v>468</v>
      </c>
      <c r="CKA113" s="159" t="s">
        <v>704</v>
      </c>
      <c r="CKB113" s="148" t="s">
        <v>199</v>
      </c>
      <c r="CKC113" s="149" t="s">
        <v>4</v>
      </c>
      <c r="CKD113" s="155">
        <v>912</v>
      </c>
      <c r="CKE113" s="155">
        <v>1972</v>
      </c>
      <c r="CKF113" s="155" t="s">
        <v>27</v>
      </c>
      <c r="CKG113" s="156" t="s">
        <v>160</v>
      </c>
      <c r="CKH113" s="157">
        <v>235</v>
      </c>
      <c r="CKI113" s="150">
        <v>233.7</v>
      </c>
      <c r="CKJ113" s="151">
        <v>0</v>
      </c>
      <c r="CKK113" s="151">
        <v>0</v>
      </c>
      <c r="CKL113" s="153"/>
      <c r="CKM113" s="152">
        <v>234.3</v>
      </c>
      <c r="CKN113" s="153"/>
      <c r="CKO113" s="153"/>
      <c r="CKP113" s="154">
        <f t="shared" ref="CKP113" si="158">SUM(CKI113:CKO113)</f>
        <v>468</v>
      </c>
      <c r="CKQ113" s="159" t="s">
        <v>704</v>
      </c>
      <c r="CKR113" s="148" t="s">
        <v>199</v>
      </c>
      <c r="CKS113" s="149" t="s">
        <v>4</v>
      </c>
      <c r="CKT113" s="155">
        <v>912</v>
      </c>
      <c r="CKU113" s="155">
        <v>1972</v>
      </c>
      <c r="CKV113" s="155" t="s">
        <v>27</v>
      </c>
      <c r="CKW113" s="156" t="s">
        <v>160</v>
      </c>
      <c r="CKX113" s="157">
        <v>235</v>
      </c>
      <c r="CKY113" s="150">
        <v>233.7</v>
      </c>
      <c r="CKZ113" s="151">
        <v>0</v>
      </c>
      <c r="CLA113" s="151">
        <v>0</v>
      </c>
      <c r="CLB113" s="153"/>
      <c r="CLC113" s="152">
        <v>234.3</v>
      </c>
      <c r="CLD113" s="153"/>
      <c r="CLE113" s="153"/>
      <c r="CLF113" s="154">
        <f t="shared" ref="CLF113" si="159">SUM(CKY113:CLE113)</f>
        <v>468</v>
      </c>
      <c r="CLG113" s="159" t="s">
        <v>704</v>
      </c>
      <c r="CLH113" s="148" t="s">
        <v>199</v>
      </c>
      <c r="CLI113" s="149" t="s">
        <v>4</v>
      </c>
      <c r="CLJ113" s="155">
        <v>912</v>
      </c>
      <c r="CLK113" s="155">
        <v>1972</v>
      </c>
      <c r="CLL113" s="155" t="s">
        <v>27</v>
      </c>
      <c r="CLM113" s="156" t="s">
        <v>160</v>
      </c>
      <c r="CLN113" s="157">
        <v>235</v>
      </c>
      <c r="CLO113" s="150">
        <v>233.7</v>
      </c>
      <c r="CLP113" s="151">
        <v>0</v>
      </c>
      <c r="CLQ113" s="151">
        <v>0</v>
      </c>
      <c r="CLR113" s="153"/>
      <c r="CLS113" s="152">
        <v>234.3</v>
      </c>
      <c r="CLT113" s="153"/>
      <c r="CLU113" s="153"/>
      <c r="CLV113" s="154">
        <f t="shared" ref="CLV113" si="160">SUM(CLO113:CLU113)</f>
        <v>468</v>
      </c>
      <c r="CLW113" s="159" t="s">
        <v>704</v>
      </c>
      <c r="CLX113" s="148" t="s">
        <v>199</v>
      </c>
      <c r="CLY113" s="149" t="s">
        <v>4</v>
      </c>
      <c r="CLZ113" s="155">
        <v>912</v>
      </c>
      <c r="CMA113" s="155">
        <v>1972</v>
      </c>
      <c r="CMB113" s="155" t="s">
        <v>27</v>
      </c>
      <c r="CMC113" s="156" t="s">
        <v>160</v>
      </c>
      <c r="CMD113" s="157">
        <v>235</v>
      </c>
      <c r="CME113" s="150">
        <v>233.7</v>
      </c>
      <c r="CMF113" s="151">
        <v>0</v>
      </c>
      <c r="CMG113" s="151">
        <v>0</v>
      </c>
      <c r="CMH113" s="153"/>
      <c r="CMI113" s="152">
        <v>234.3</v>
      </c>
      <c r="CMJ113" s="153"/>
      <c r="CMK113" s="153"/>
      <c r="CML113" s="154">
        <f t="shared" ref="CML113" si="161">SUM(CME113:CMK113)</f>
        <v>468</v>
      </c>
      <c r="CMM113" s="159" t="s">
        <v>704</v>
      </c>
      <c r="CMN113" s="148" t="s">
        <v>199</v>
      </c>
      <c r="CMO113" s="149" t="s">
        <v>4</v>
      </c>
      <c r="CMP113" s="155">
        <v>912</v>
      </c>
      <c r="CMQ113" s="155">
        <v>1972</v>
      </c>
      <c r="CMR113" s="155" t="s">
        <v>27</v>
      </c>
      <c r="CMS113" s="156" t="s">
        <v>160</v>
      </c>
      <c r="CMT113" s="157">
        <v>235</v>
      </c>
      <c r="CMU113" s="150">
        <v>233.7</v>
      </c>
      <c r="CMV113" s="151">
        <v>0</v>
      </c>
      <c r="CMW113" s="151">
        <v>0</v>
      </c>
      <c r="CMX113" s="153"/>
      <c r="CMY113" s="152">
        <v>234.3</v>
      </c>
      <c r="CMZ113" s="153"/>
      <c r="CNA113" s="153"/>
      <c r="CNB113" s="154">
        <f t="shared" ref="CNB113" si="162">SUM(CMU113:CNA113)</f>
        <v>468</v>
      </c>
      <c r="CNC113" s="159" t="s">
        <v>704</v>
      </c>
      <c r="CND113" s="148" t="s">
        <v>199</v>
      </c>
      <c r="CNE113" s="149" t="s">
        <v>4</v>
      </c>
      <c r="CNF113" s="155">
        <v>912</v>
      </c>
      <c r="CNG113" s="155">
        <v>1972</v>
      </c>
      <c r="CNH113" s="155" t="s">
        <v>27</v>
      </c>
      <c r="CNI113" s="156" t="s">
        <v>160</v>
      </c>
      <c r="CNJ113" s="157">
        <v>235</v>
      </c>
      <c r="CNK113" s="150">
        <v>233.7</v>
      </c>
      <c r="CNL113" s="151">
        <v>0</v>
      </c>
      <c r="CNM113" s="151">
        <v>0</v>
      </c>
      <c r="CNN113" s="153"/>
      <c r="CNO113" s="152">
        <v>234.3</v>
      </c>
      <c r="CNP113" s="153"/>
      <c r="CNQ113" s="153"/>
      <c r="CNR113" s="154">
        <f t="shared" ref="CNR113" si="163">SUM(CNK113:CNQ113)</f>
        <v>468</v>
      </c>
      <c r="CNS113" s="159" t="s">
        <v>704</v>
      </c>
      <c r="CNT113" s="148" t="s">
        <v>199</v>
      </c>
      <c r="CNU113" s="149" t="s">
        <v>4</v>
      </c>
      <c r="CNV113" s="155">
        <v>912</v>
      </c>
      <c r="CNW113" s="155">
        <v>1972</v>
      </c>
      <c r="CNX113" s="155" t="s">
        <v>27</v>
      </c>
      <c r="CNY113" s="156" t="s">
        <v>160</v>
      </c>
      <c r="CNZ113" s="157">
        <v>235</v>
      </c>
      <c r="COA113" s="150">
        <v>233.7</v>
      </c>
      <c r="COB113" s="151">
        <v>0</v>
      </c>
      <c r="COC113" s="151">
        <v>0</v>
      </c>
      <c r="COD113" s="153"/>
      <c r="COE113" s="152">
        <v>234.3</v>
      </c>
      <c r="COF113" s="153"/>
      <c r="COG113" s="153"/>
      <c r="COH113" s="154">
        <f t="shared" ref="COH113" si="164">SUM(COA113:COG113)</f>
        <v>468</v>
      </c>
      <c r="COI113" s="159" t="s">
        <v>704</v>
      </c>
      <c r="COJ113" s="148" t="s">
        <v>199</v>
      </c>
      <c r="COK113" s="149" t="s">
        <v>4</v>
      </c>
      <c r="COL113" s="155">
        <v>912</v>
      </c>
      <c r="COM113" s="155">
        <v>1972</v>
      </c>
      <c r="CON113" s="155" t="s">
        <v>27</v>
      </c>
      <c r="COO113" s="156" t="s">
        <v>160</v>
      </c>
      <c r="COP113" s="157">
        <v>235</v>
      </c>
      <c r="COQ113" s="150">
        <v>233.7</v>
      </c>
      <c r="COR113" s="151">
        <v>0</v>
      </c>
      <c r="COS113" s="151">
        <v>0</v>
      </c>
      <c r="COT113" s="153"/>
      <c r="COU113" s="152">
        <v>234.3</v>
      </c>
      <c r="COV113" s="153"/>
      <c r="COW113" s="153"/>
      <c r="COX113" s="154">
        <f t="shared" ref="COX113" si="165">SUM(COQ113:COW113)</f>
        <v>468</v>
      </c>
      <c r="COY113" s="159" t="s">
        <v>704</v>
      </c>
      <c r="COZ113" s="148" t="s">
        <v>199</v>
      </c>
      <c r="CPA113" s="149" t="s">
        <v>4</v>
      </c>
      <c r="CPB113" s="155">
        <v>912</v>
      </c>
      <c r="CPC113" s="155">
        <v>1972</v>
      </c>
      <c r="CPD113" s="155" t="s">
        <v>27</v>
      </c>
      <c r="CPE113" s="156" t="s">
        <v>160</v>
      </c>
      <c r="CPF113" s="157">
        <v>235</v>
      </c>
      <c r="CPG113" s="150">
        <v>233.7</v>
      </c>
      <c r="CPH113" s="151">
        <v>0</v>
      </c>
      <c r="CPI113" s="151">
        <v>0</v>
      </c>
      <c r="CPJ113" s="153"/>
      <c r="CPK113" s="152">
        <v>234.3</v>
      </c>
      <c r="CPL113" s="153"/>
      <c r="CPM113" s="153"/>
      <c r="CPN113" s="154">
        <f t="shared" ref="CPN113" si="166">SUM(CPG113:CPM113)</f>
        <v>468</v>
      </c>
      <c r="CPO113" s="159" t="s">
        <v>704</v>
      </c>
      <c r="CPP113" s="148" t="s">
        <v>199</v>
      </c>
      <c r="CPQ113" s="149" t="s">
        <v>4</v>
      </c>
      <c r="CPR113" s="155">
        <v>912</v>
      </c>
      <c r="CPS113" s="155">
        <v>1972</v>
      </c>
      <c r="CPT113" s="155" t="s">
        <v>27</v>
      </c>
      <c r="CPU113" s="156" t="s">
        <v>160</v>
      </c>
      <c r="CPV113" s="157">
        <v>235</v>
      </c>
      <c r="CPW113" s="150">
        <v>233.7</v>
      </c>
      <c r="CPX113" s="151">
        <v>0</v>
      </c>
      <c r="CPY113" s="151">
        <v>0</v>
      </c>
      <c r="CPZ113" s="153"/>
      <c r="CQA113" s="152">
        <v>234.3</v>
      </c>
      <c r="CQB113" s="153"/>
      <c r="CQC113" s="153"/>
      <c r="CQD113" s="154">
        <f t="shared" ref="CQD113" si="167">SUM(CPW113:CQC113)</f>
        <v>468</v>
      </c>
      <c r="CQE113" s="159" t="s">
        <v>704</v>
      </c>
      <c r="CQF113" s="148" t="s">
        <v>199</v>
      </c>
      <c r="CQG113" s="149" t="s">
        <v>4</v>
      </c>
      <c r="CQH113" s="155">
        <v>912</v>
      </c>
      <c r="CQI113" s="155">
        <v>1972</v>
      </c>
      <c r="CQJ113" s="155" t="s">
        <v>27</v>
      </c>
      <c r="CQK113" s="156" t="s">
        <v>160</v>
      </c>
      <c r="CQL113" s="157">
        <v>235</v>
      </c>
      <c r="CQM113" s="150">
        <v>233.7</v>
      </c>
      <c r="CQN113" s="151">
        <v>0</v>
      </c>
      <c r="CQO113" s="151">
        <v>0</v>
      </c>
      <c r="CQP113" s="153"/>
      <c r="CQQ113" s="152">
        <v>234.3</v>
      </c>
      <c r="CQR113" s="153"/>
      <c r="CQS113" s="153"/>
      <c r="CQT113" s="154">
        <f t="shared" ref="CQT113" si="168">SUM(CQM113:CQS113)</f>
        <v>468</v>
      </c>
      <c r="CQU113" s="159" t="s">
        <v>704</v>
      </c>
      <c r="CQV113" s="148" t="s">
        <v>199</v>
      </c>
      <c r="CQW113" s="149" t="s">
        <v>4</v>
      </c>
      <c r="CQX113" s="155">
        <v>912</v>
      </c>
      <c r="CQY113" s="155">
        <v>1972</v>
      </c>
      <c r="CQZ113" s="155" t="s">
        <v>27</v>
      </c>
      <c r="CRA113" s="156" t="s">
        <v>160</v>
      </c>
      <c r="CRB113" s="157">
        <v>235</v>
      </c>
      <c r="CRC113" s="150">
        <v>233.7</v>
      </c>
      <c r="CRD113" s="151">
        <v>0</v>
      </c>
      <c r="CRE113" s="151">
        <v>0</v>
      </c>
      <c r="CRF113" s="153"/>
      <c r="CRG113" s="152">
        <v>234.3</v>
      </c>
      <c r="CRH113" s="153"/>
      <c r="CRI113" s="153"/>
      <c r="CRJ113" s="154">
        <f t="shared" ref="CRJ113" si="169">SUM(CRC113:CRI113)</f>
        <v>468</v>
      </c>
      <c r="CRK113" s="159" t="s">
        <v>704</v>
      </c>
      <c r="CRL113" s="148" t="s">
        <v>199</v>
      </c>
      <c r="CRM113" s="149" t="s">
        <v>4</v>
      </c>
      <c r="CRN113" s="155">
        <v>912</v>
      </c>
      <c r="CRO113" s="155">
        <v>1972</v>
      </c>
      <c r="CRP113" s="155" t="s">
        <v>27</v>
      </c>
      <c r="CRQ113" s="156" t="s">
        <v>160</v>
      </c>
      <c r="CRR113" s="157">
        <v>235</v>
      </c>
      <c r="CRS113" s="150">
        <v>233.7</v>
      </c>
      <c r="CRT113" s="151">
        <v>0</v>
      </c>
      <c r="CRU113" s="151">
        <v>0</v>
      </c>
      <c r="CRV113" s="153"/>
      <c r="CRW113" s="152">
        <v>234.3</v>
      </c>
      <c r="CRX113" s="153"/>
      <c r="CRY113" s="153"/>
      <c r="CRZ113" s="154">
        <f t="shared" ref="CRZ113" si="170">SUM(CRS113:CRY113)</f>
        <v>468</v>
      </c>
      <c r="CSA113" s="159" t="s">
        <v>704</v>
      </c>
      <c r="CSB113" s="148" t="s">
        <v>199</v>
      </c>
      <c r="CSC113" s="149" t="s">
        <v>4</v>
      </c>
      <c r="CSD113" s="155">
        <v>912</v>
      </c>
      <c r="CSE113" s="155">
        <v>1972</v>
      </c>
      <c r="CSF113" s="155" t="s">
        <v>27</v>
      </c>
      <c r="CSG113" s="156" t="s">
        <v>160</v>
      </c>
      <c r="CSH113" s="157">
        <v>235</v>
      </c>
      <c r="CSI113" s="150">
        <v>233.7</v>
      </c>
      <c r="CSJ113" s="151">
        <v>0</v>
      </c>
      <c r="CSK113" s="151">
        <v>0</v>
      </c>
      <c r="CSL113" s="153"/>
      <c r="CSM113" s="152">
        <v>234.3</v>
      </c>
      <c r="CSN113" s="153"/>
      <c r="CSO113" s="153"/>
      <c r="CSP113" s="154">
        <f t="shared" ref="CSP113" si="171">SUM(CSI113:CSO113)</f>
        <v>468</v>
      </c>
      <c r="CSQ113" s="159" t="s">
        <v>704</v>
      </c>
      <c r="CSR113" s="148" t="s">
        <v>199</v>
      </c>
      <c r="CSS113" s="149" t="s">
        <v>4</v>
      </c>
      <c r="CST113" s="155">
        <v>912</v>
      </c>
      <c r="CSU113" s="155">
        <v>1972</v>
      </c>
      <c r="CSV113" s="155" t="s">
        <v>27</v>
      </c>
      <c r="CSW113" s="156" t="s">
        <v>160</v>
      </c>
      <c r="CSX113" s="157">
        <v>235</v>
      </c>
      <c r="CSY113" s="150">
        <v>233.7</v>
      </c>
      <c r="CSZ113" s="151">
        <v>0</v>
      </c>
      <c r="CTA113" s="151">
        <v>0</v>
      </c>
      <c r="CTB113" s="153"/>
      <c r="CTC113" s="152">
        <v>234.3</v>
      </c>
      <c r="CTD113" s="153"/>
      <c r="CTE113" s="153"/>
      <c r="CTF113" s="154">
        <f t="shared" ref="CTF113" si="172">SUM(CSY113:CTE113)</f>
        <v>468</v>
      </c>
      <c r="CTG113" s="159" t="s">
        <v>704</v>
      </c>
      <c r="CTH113" s="148" t="s">
        <v>199</v>
      </c>
      <c r="CTI113" s="149" t="s">
        <v>4</v>
      </c>
      <c r="CTJ113" s="155">
        <v>912</v>
      </c>
      <c r="CTK113" s="155">
        <v>1972</v>
      </c>
      <c r="CTL113" s="155" t="s">
        <v>27</v>
      </c>
      <c r="CTM113" s="156" t="s">
        <v>160</v>
      </c>
      <c r="CTN113" s="157">
        <v>235</v>
      </c>
      <c r="CTO113" s="150">
        <v>233.7</v>
      </c>
      <c r="CTP113" s="151">
        <v>0</v>
      </c>
      <c r="CTQ113" s="151">
        <v>0</v>
      </c>
      <c r="CTR113" s="153"/>
      <c r="CTS113" s="152">
        <v>234.3</v>
      </c>
      <c r="CTT113" s="153"/>
      <c r="CTU113" s="153"/>
      <c r="CTV113" s="154">
        <f t="shared" ref="CTV113" si="173">SUM(CTO113:CTU113)</f>
        <v>468</v>
      </c>
      <c r="CTW113" s="159" t="s">
        <v>704</v>
      </c>
      <c r="CTX113" s="148" t="s">
        <v>199</v>
      </c>
      <c r="CTY113" s="149" t="s">
        <v>4</v>
      </c>
      <c r="CTZ113" s="155">
        <v>912</v>
      </c>
      <c r="CUA113" s="155">
        <v>1972</v>
      </c>
      <c r="CUB113" s="155" t="s">
        <v>27</v>
      </c>
      <c r="CUC113" s="156" t="s">
        <v>160</v>
      </c>
      <c r="CUD113" s="157">
        <v>235</v>
      </c>
      <c r="CUE113" s="150">
        <v>233.7</v>
      </c>
      <c r="CUF113" s="151">
        <v>0</v>
      </c>
      <c r="CUG113" s="151">
        <v>0</v>
      </c>
      <c r="CUH113" s="153"/>
      <c r="CUI113" s="152">
        <v>234.3</v>
      </c>
      <c r="CUJ113" s="153"/>
      <c r="CUK113" s="153"/>
      <c r="CUL113" s="154">
        <f t="shared" ref="CUL113" si="174">SUM(CUE113:CUK113)</f>
        <v>468</v>
      </c>
      <c r="CUM113" s="159" t="s">
        <v>704</v>
      </c>
      <c r="CUN113" s="148" t="s">
        <v>199</v>
      </c>
      <c r="CUO113" s="149" t="s">
        <v>4</v>
      </c>
      <c r="CUP113" s="155">
        <v>912</v>
      </c>
      <c r="CUQ113" s="155">
        <v>1972</v>
      </c>
      <c r="CUR113" s="155" t="s">
        <v>27</v>
      </c>
      <c r="CUS113" s="156" t="s">
        <v>160</v>
      </c>
      <c r="CUT113" s="157">
        <v>235</v>
      </c>
      <c r="CUU113" s="150">
        <v>233.7</v>
      </c>
      <c r="CUV113" s="151">
        <v>0</v>
      </c>
      <c r="CUW113" s="151">
        <v>0</v>
      </c>
      <c r="CUX113" s="153"/>
      <c r="CUY113" s="152">
        <v>234.3</v>
      </c>
      <c r="CUZ113" s="153"/>
      <c r="CVA113" s="153"/>
      <c r="CVB113" s="154">
        <f t="shared" ref="CVB113" si="175">SUM(CUU113:CVA113)</f>
        <v>468</v>
      </c>
      <c r="CVC113" s="159" t="s">
        <v>704</v>
      </c>
      <c r="CVD113" s="148" t="s">
        <v>199</v>
      </c>
      <c r="CVE113" s="149" t="s">
        <v>4</v>
      </c>
      <c r="CVF113" s="155">
        <v>912</v>
      </c>
      <c r="CVG113" s="155">
        <v>1972</v>
      </c>
      <c r="CVH113" s="155" t="s">
        <v>27</v>
      </c>
      <c r="CVI113" s="156" t="s">
        <v>160</v>
      </c>
      <c r="CVJ113" s="157">
        <v>235</v>
      </c>
      <c r="CVK113" s="150">
        <v>233.7</v>
      </c>
      <c r="CVL113" s="151">
        <v>0</v>
      </c>
      <c r="CVM113" s="151">
        <v>0</v>
      </c>
      <c r="CVN113" s="153"/>
      <c r="CVO113" s="152">
        <v>234.3</v>
      </c>
      <c r="CVP113" s="153"/>
      <c r="CVQ113" s="153"/>
      <c r="CVR113" s="154">
        <f t="shared" ref="CVR113" si="176">SUM(CVK113:CVQ113)</f>
        <v>468</v>
      </c>
      <c r="CVS113" s="159" t="s">
        <v>704</v>
      </c>
      <c r="CVT113" s="148" t="s">
        <v>199</v>
      </c>
      <c r="CVU113" s="149" t="s">
        <v>4</v>
      </c>
      <c r="CVV113" s="155">
        <v>912</v>
      </c>
      <c r="CVW113" s="155">
        <v>1972</v>
      </c>
      <c r="CVX113" s="155" t="s">
        <v>27</v>
      </c>
      <c r="CVY113" s="156" t="s">
        <v>160</v>
      </c>
      <c r="CVZ113" s="157">
        <v>235</v>
      </c>
      <c r="CWA113" s="150">
        <v>233.7</v>
      </c>
      <c r="CWB113" s="151">
        <v>0</v>
      </c>
      <c r="CWC113" s="151">
        <v>0</v>
      </c>
      <c r="CWD113" s="153"/>
      <c r="CWE113" s="152">
        <v>234.3</v>
      </c>
      <c r="CWF113" s="153"/>
      <c r="CWG113" s="153"/>
      <c r="CWH113" s="154">
        <f t="shared" ref="CWH113" si="177">SUM(CWA113:CWG113)</f>
        <v>468</v>
      </c>
      <c r="CWI113" s="159" t="s">
        <v>704</v>
      </c>
      <c r="CWJ113" s="148" t="s">
        <v>199</v>
      </c>
      <c r="CWK113" s="149" t="s">
        <v>4</v>
      </c>
      <c r="CWL113" s="155">
        <v>912</v>
      </c>
      <c r="CWM113" s="155">
        <v>1972</v>
      </c>
      <c r="CWN113" s="155" t="s">
        <v>27</v>
      </c>
      <c r="CWO113" s="156" t="s">
        <v>160</v>
      </c>
      <c r="CWP113" s="157">
        <v>235</v>
      </c>
      <c r="CWQ113" s="150">
        <v>233.7</v>
      </c>
      <c r="CWR113" s="151">
        <v>0</v>
      </c>
      <c r="CWS113" s="151">
        <v>0</v>
      </c>
      <c r="CWT113" s="153"/>
      <c r="CWU113" s="152">
        <v>234.3</v>
      </c>
      <c r="CWV113" s="153"/>
      <c r="CWW113" s="153"/>
      <c r="CWX113" s="154">
        <f t="shared" ref="CWX113" si="178">SUM(CWQ113:CWW113)</f>
        <v>468</v>
      </c>
      <c r="CWY113" s="159" t="s">
        <v>704</v>
      </c>
      <c r="CWZ113" s="148" t="s">
        <v>199</v>
      </c>
      <c r="CXA113" s="149" t="s">
        <v>4</v>
      </c>
      <c r="CXB113" s="155">
        <v>912</v>
      </c>
      <c r="CXC113" s="155">
        <v>1972</v>
      </c>
      <c r="CXD113" s="155" t="s">
        <v>27</v>
      </c>
      <c r="CXE113" s="156" t="s">
        <v>160</v>
      </c>
      <c r="CXF113" s="157">
        <v>235</v>
      </c>
      <c r="CXG113" s="150">
        <v>233.7</v>
      </c>
      <c r="CXH113" s="151">
        <v>0</v>
      </c>
      <c r="CXI113" s="151">
        <v>0</v>
      </c>
      <c r="CXJ113" s="153"/>
      <c r="CXK113" s="152">
        <v>234.3</v>
      </c>
      <c r="CXL113" s="153"/>
      <c r="CXM113" s="153"/>
      <c r="CXN113" s="154">
        <f t="shared" ref="CXN113" si="179">SUM(CXG113:CXM113)</f>
        <v>468</v>
      </c>
      <c r="CXO113" s="159" t="s">
        <v>704</v>
      </c>
      <c r="CXP113" s="148" t="s">
        <v>199</v>
      </c>
      <c r="CXQ113" s="149" t="s">
        <v>4</v>
      </c>
      <c r="CXR113" s="155">
        <v>912</v>
      </c>
      <c r="CXS113" s="155">
        <v>1972</v>
      </c>
      <c r="CXT113" s="155" t="s">
        <v>27</v>
      </c>
      <c r="CXU113" s="156" t="s">
        <v>160</v>
      </c>
      <c r="CXV113" s="157">
        <v>235</v>
      </c>
      <c r="CXW113" s="150">
        <v>233.7</v>
      </c>
      <c r="CXX113" s="151">
        <v>0</v>
      </c>
      <c r="CXY113" s="151">
        <v>0</v>
      </c>
      <c r="CXZ113" s="153"/>
      <c r="CYA113" s="152">
        <v>234.3</v>
      </c>
      <c r="CYB113" s="153"/>
      <c r="CYC113" s="153"/>
      <c r="CYD113" s="154">
        <f t="shared" ref="CYD113" si="180">SUM(CXW113:CYC113)</f>
        <v>468</v>
      </c>
      <c r="CYE113" s="159" t="s">
        <v>704</v>
      </c>
      <c r="CYF113" s="148" t="s">
        <v>199</v>
      </c>
      <c r="CYG113" s="149" t="s">
        <v>4</v>
      </c>
      <c r="CYH113" s="155">
        <v>912</v>
      </c>
      <c r="CYI113" s="155">
        <v>1972</v>
      </c>
      <c r="CYJ113" s="155" t="s">
        <v>27</v>
      </c>
      <c r="CYK113" s="156" t="s">
        <v>160</v>
      </c>
      <c r="CYL113" s="157">
        <v>235</v>
      </c>
      <c r="CYM113" s="150">
        <v>233.7</v>
      </c>
      <c r="CYN113" s="151">
        <v>0</v>
      </c>
      <c r="CYO113" s="151">
        <v>0</v>
      </c>
      <c r="CYP113" s="153"/>
      <c r="CYQ113" s="152">
        <v>234.3</v>
      </c>
      <c r="CYR113" s="153"/>
      <c r="CYS113" s="153"/>
      <c r="CYT113" s="154">
        <f t="shared" ref="CYT113" si="181">SUM(CYM113:CYS113)</f>
        <v>468</v>
      </c>
      <c r="CYU113" s="159" t="s">
        <v>704</v>
      </c>
      <c r="CYV113" s="148" t="s">
        <v>199</v>
      </c>
      <c r="CYW113" s="149" t="s">
        <v>4</v>
      </c>
      <c r="CYX113" s="155">
        <v>912</v>
      </c>
      <c r="CYY113" s="155">
        <v>1972</v>
      </c>
      <c r="CYZ113" s="155" t="s">
        <v>27</v>
      </c>
      <c r="CZA113" s="156" t="s">
        <v>160</v>
      </c>
      <c r="CZB113" s="157">
        <v>235</v>
      </c>
      <c r="CZC113" s="150">
        <v>233.7</v>
      </c>
      <c r="CZD113" s="151">
        <v>0</v>
      </c>
      <c r="CZE113" s="151">
        <v>0</v>
      </c>
      <c r="CZF113" s="153"/>
      <c r="CZG113" s="152">
        <v>234.3</v>
      </c>
      <c r="CZH113" s="153"/>
      <c r="CZI113" s="153"/>
      <c r="CZJ113" s="154">
        <f t="shared" ref="CZJ113" si="182">SUM(CZC113:CZI113)</f>
        <v>468</v>
      </c>
      <c r="CZK113" s="159" t="s">
        <v>704</v>
      </c>
      <c r="CZL113" s="148" t="s">
        <v>199</v>
      </c>
      <c r="CZM113" s="149" t="s">
        <v>4</v>
      </c>
      <c r="CZN113" s="155">
        <v>912</v>
      </c>
      <c r="CZO113" s="155">
        <v>1972</v>
      </c>
      <c r="CZP113" s="155" t="s">
        <v>27</v>
      </c>
      <c r="CZQ113" s="156" t="s">
        <v>160</v>
      </c>
      <c r="CZR113" s="157">
        <v>235</v>
      </c>
      <c r="CZS113" s="150">
        <v>233.7</v>
      </c>
      <c r="CZT113" s="151">
        <v>0</v>
      </c>
      <c r="CZU113" s="151">
        <v>0</v>
      </c>
      <c r="CZV113" s="153"/>
      <c r="CZW113" s="152">
        <v>234.3</v>
      </c>
      <c r="CZX113" s="153"/>
      <c r="CZY113" s="153"/>
      <c r="CZZ113" s="154">
        <f t="shared" ref="CZZ113" si="183">SUM(CZS113:CZY113)</f>
        <v>468</v>
      </c>
      <c r="DAA113" s="159" t="s">
        <v>704</v>
      </c>
      <c r="DAB113" s="148" t="s">
        <v>199</v>
      </c>
      <c r="DAC113" s="149" t="s">
        <v>4</v>
      </c>
      <c r="DAD113" s="155">
        <v>912</v>
      </c>
      <c r="DAE113" s="155">
        <v>1972</v>
      </c>
      <c r="DAF113" s="155" t="s">
        <v>27</v>
      </c>
      <c r="DAG113" s="156" t="s">
        <v>160</v>
      </c>
      <c r="DAH113" s="157">
        <v>235</v>
      </c>
      <c r="DAI113" s="150">
        <v>233.7</v>
      </c>
      <c r="DAJ113" s="151">
        <v>0</v>
      </c>
      <c r="DAK113" s="151">
        <v>0</v>
      </c>
      <c r="DAL113" s="153"/>
      <c r="DAM113" s="152">
        <v>234.3</v>
      </c>
      <c r="DAN113" s="153"/>
      <c r="DAO113" s="153"/>
      <c r="DAP113" s="154">
        <f t="shared" ref="DAP113" si="184">SUM(DAI113:DAO113)</f>
        <v>468</v>
      </c>
      <c r="DAQ113" s="159" t="s">
        <v>704</v>
      </c>
      <c r="DAR113" s="148" t="s">
        <v>199</v>
      </c>
      <c r="DAS113" s="149" t="s">
        <v>4</v>
      </c>
      <c r="DAT113" s="155">
        <v>912</v>
      </c>
      <c r="DAU113" s="155">
        <v>1972</v>
      </c>
      <c r="DAV113" s="155" t="s">
        <v>27</v>
      </c>
      <c r="DAW113" s="156" t="s">
        <v>160</v>
      </c>
      <c r="DAX113" s="157">
        <v>235</v>
      </c>
      <c r="DAY113" s="150">
        <v>233.7</v>
      </c>
      <c r="DAZ113" s="151">
        <v>0</v>
      </c>
      <c r="DBA113" s="151">
        <v>0</v>
      </c>
      <c r="DBB113" s="153"/>
      <c r="DBC113" s="152">
        <v>234.3</v>
      </c>
      <c r="DBD113" s="153"/>
      <c r="DBE113" s="153"/>
      <c r="DBF113" s="154">
        <f t="shared" ref="DBF113" si="185">SUM(DAY113:DBE113)</f>
        <v>468</v>
      </c>
      <c r="DBG113" s="159" t="s">
        <v>704</v>
      </c>
      <c r="DBH113" s="148" t="s">
        <v>199</v>
      </c>
      <c r="DBI113" s="149" t="s">
        <v>4</v>
      </c>
      <c r="DBJ113" s="155">
        <v>912</v>
      </c>
      <c r="DBK113" s="155">
        <v>1972</v>
      </c>
      <c r="DBL113" s="155" t="s">
        <v>27</v>
      </c>
      <c r="DBM113" s="156" t="s">
        <v>160</v>
      </c>
      <c r="DBN113" s="157">
        <v>235</v>
      </c>
      <c r="DBO113" s="150">
        <v>233.7</v>
      </c>
      <c r="DBP113" s="151">
        <v>0</v>
      </c>
      <c r="DBQ113" s="151">
        <v>0</v>
      </c>
      <c r="DBR113" s="153"/>
      <c r="DBS113" s="152">
        <v>234.3</v>
      </c>
      <c r="DBT113" s="153"/>
      <c r="DBU113" s="153"/>
      <c r="DBV113" s="154">
        <f t="shared" ref="DBV113" si="186">SUM(DBO113:DBU113)</f>
        <v>468</v>
      </c>
      <c r="DBW113" s="159" t="s">
        <v>704</v>
      </c>
      <c r="DBX113" s="148" t="s">
        <v>199</v>
      </c>
      <c r="DBY113" s="149" t="s">
        <v>4</v>
      </c>
      <c r="DBZ113" s="155">
        <v>912</v>
      </c>
      <c r="DCA113" s="155">
        <v>1972</v>
      </c>
      <c r="DCB113" s="155" t="s">
        <v>27</v>
      </c>
      <c r="DCC113" s="156" t="s">
        <v>160</v>
      </c>
      <c r="DCD113" s="157">
        <v>235</v>
      </c>
      <c r="DCE113" s="150">
        <v>233.7</v>
      </c>
      <c r="DCF113" s="151">
        <v>0</v>
      </c>
      <c r="DCG113" s="151">
        <v>0</v>
      </c>
      <c r="DCH113" s="153"/>
      <c r="DCI113" s="152">
        <v>234.3</v>
      </c>
      <c r="DCJ113" s="153"/>
      <c r="DCK113" s="153"/>
      <c r="DCL113" s="154">
        <f t="shared" ref="DCL113" si="187">SUM(DCE113:DCK113)</f>
        <v>468</v>
      </c>
      <c r="DCM113" s="159" t="s">
        <v>704</v>
      </c>
      <c r="DCN113" s="148" t="s">
        <v>199</v>
      </c>
      <c r="DCO113" s="149" t="s">
        <v>4</v>
      </c>
      <c r="DCP113" s="155">
        <v>912</v>
      </c>
      <c r="DCQ113" s="155">
        <v>1972</v>
      </c>
      <c r="DCR113" s="155" t="s">
        <v>27</v>
      </c>
      <c r="DCS113" s="156" t="s">
        <v>160</v>
      </c>
      <c r="DCT113" s="157">
        <v>235</v>
      </c>
      <c r="DCU113" s="150">
        <v>233.7</v>
      </c>
      <c r="DCV113" s="151">
        <v>0</v>
      </c>
      <c r="DCW113" s="151">
        <v>0</v>
      </c>
      <c r="DCX113" s="153"/>
      <c r="DCY113" s="152">
        <v>234.3</v>
      </c>
      <c r="DCZ113" s="153"/>
      <c r="DDA113" s="153"/>
      <c r="DDB113" s="154">
        <f t="shared" ref="DDB113" si="188">SUM(DCU113:DDA113)</f>
        <v>468</v>
      </c>
      <c r="DDC113" s="159" t="s">
        <v>704</v>
      </c>
      <c r="DDD113" s="148" t="s">
        <v>199</v>
      </c>
      <c r="DDE113" s="149" t="s">
        <v>4</v>
      </c>
      <c r="DDF113" s="155">
        <v>912</v>
      </c>
      <c r="DDG113" s="155">
        <v>1972</v>
      </c>
      <c r="DDH113" s="155" t="s">
        <v>27</v>
      </c>
      <c r="DDI113" s="156" t="s">
        <v>160</v>
      </c>
      <c r="DDJ113" s="157">
        <v>235</v>
      </c>
      <c r="DDK113" s="150">
        <v>233.7</v>
      </c>
      <c r="DDL113" s="151">
        <v>0</v>
      </c>
      <c r="DDM113" s="151">
        <v>0</v>
      </c>
      <c r="DDN113" s="153"/>
      <c r="DDO113" s="152">
        <v>234.3</v>
      </c>
      <c r="DDP113" s="153"/>
      <c r="DDQ113" s="153"/>
      <c r="DDR113" s="154">
        <f t="shared" ref="DDR113" si="189">SUM(DDK113:DDQ113)</f>
        <v>468</v>
      </c>
      <c r="DDS113" s="159" t="s">
        <v>704</v>
      </c>
      <c r="DDT113" s="148" t="s">
        <v>199</v>
      </c>
      <c r="DDU113" s="149" t="s">
        <v>4</v>
      </c>
      <c r="DDV113" s="155">
        <v>912</v>
      </c>
      <c r="DDW113" s="155">
        <v>1972</v>
      </c>
      <c r="DDX113" s="155" t="s">
        <v>27</v>
      </c>
      <c r="DDY113" s="156" t="s">
        <v>160</v>
      </c>
      <c r="DDZ113" s="157">
        <v>235</v>
      </c>
      <c r="DEA113" s="150">
        <v>233.7</v>
      </c>
      <c r="DEB113" s="151">
        <v>0</v>
      </c>
      <c r="DEC113" s="151">
        <v>0</v>
      </c>
      <c r="DED113" s="153"/>
      <c r="DEE113" s="152">
        <v>234.3</v>
      </c>
      <c r="DEF113" s="153"/>
      <c r="DEG113" s="153"/>
      <c r="DEH113" s="154">
        <f t="shared" ref="DEH113" si="190">SUM(DEA113:DEG113)</f>
        <v>468</v>
      </c>
      <c r="DEI113" s="159" t="s">
        <v>704</v>
      </c>
      <c r="DEJ113" s="148" t="s">
        <v>199</v>
      </c>
      <c r="DEK113" s="149" t="s">
        <v>4</v>
      </c>
      <c r="DEL113" s="155">
        <v>912</v>
      </c>
      <c r="DEM113" s="155">
        <v>1972</v>
      </c>
      <c r="DEN113" s="155" t="s">
        <v>27</v>
      </c>
      <c r="DEO113" s="156" t="s">
        <v>160</v>
      </c>
      <c r="DEP113" s="157">
        <v>235</v>
      </c>
      <c r="DEQ113" s="150">
        <v>233.7</v>
      </c>
      <c r="DER113" s="151">
        <v>0</v>
      </c>
      <c r="DES113" s="151">
        <v>0</v>
      </c>
      <c r="DET113" s="153"/>
      <c r="DEU113" s="152">
        <v>234.3</v>
      </c>
      <c r="DEV113" s="153"/>
      <c r="DEW113" s="153"/>
      <c r="DEX113" s="154">
        <f t="shared" ref="DEX113" si="191">SUM(DEQ113:DEW113)</f>
        <v>468</v>
      </c>
      <c r="DEY113" s="159" t="s">
        <v>704</v>
      </c>
      <c r="DEZ113" s="148" t="s">
        <v>199</v>
      </c>
      <c r="DFA113" s="149" t="s">
        <v>4</v>
      </c>
      <c r="DFB113" s="155">
        <v>912</v>
      </c>
      <c r="DFC113" s="155">
        <v>1972</v>
      </c>
      <c r="DFD113" s="155" t="s">
        <v>27</v>
      </c>
      <c r="DFE113" s="156" t="s">
        <v>160</v>
      </c>
      <c r="DFF113" s="157">
        <v>235</v>
      </c>
      <c r="DFG113" s="150">
        <v>233.7</v>
      </c>
      <c r="DFH113" s="151">
        <v>0</v>
      </c>
      <c r="DFI113" s="151">
        <v>0</v>
      </c>
      <c r="DFJ113" s="153"/>
      <c r="DFK113" s="152">
        <v>234.3</v>
      </c>
      <c r="DFL113" s="153"/>
      <c r="DFM113" s="153"/>
      <c r="DFN113" s="154">
        <f t="shared" ref="DFN113" si="192">SUM(DFG113:DFM113)</f>
        <v>468</v>
      </c>
      <c r="DFO113" s="159" t="s">
        <v>704</v>
      </c>
      <c r="DFP113" s="148" t="s">
        <v>199</v>
      </c>
      <c r="DFQ113" s="149" t="s">
        <v>4</v>
      </c>
      <c r="DFR113" s="155">
        <v>912</v>
      </c>
      <c r="DFS113" s="155">
        <v>1972</v>
      </c>
      <c r="DFT113" s="155" t="s">
        <v>27</v>
      </c>
      <c r="DFU113" s="156" t="s">
        <v>160</v>
      </c>
      <c r="DFV113" s="157">
        <v>235</v>
      </c>
      <c r="DFW113" s="150">
        <v>233.7</v>
      </c>
      <c r="DFX113" s="151">
        <v>0</v>
      </c>
      <c r="DFY113" s="151">
        <v>0</v>
      </c>
      <c r="DFZ113" s="153"/>
      <c r="DGA113" s="152">
        <v>234.3</v>
      </c>
      <c r="DGB113" s="153"/>
      <c r="DGC113" s="153"/>
      <c r="DGD113" s="154">
        <f t="shared" ref="DGD113" si="193">SUM(DFW113:DGC113)</f>
        <v>468</v>
      </c>
      <c r="DGE113" s="159" t="s">
        <v>704</v>
      </c>
      <c r="DGF113" s="148" t="s">
        <v>199</v>
      </c>
      <c r="DGG113" s="149" t="s">
        <v>4</v>
      </c>
      <c r="DGH113" s="155">
        <v>912</v>
      </c>
      <c r="DGI113" s="155">
        <v>1972</v>
      </c>
      <c r="DGJ113" s="155" t="s">
        <v>27</v>
      </c>
      <c r="DGK113" s="156" t="s">
        <v>160</v>
      </c>
      <c r="DGL113" s="157">
        <v>235</v>
      </c>
      <c r="DGM113" s="150">
        <v>233.7</v>
      </c>
      <c r="DGN113" s="151">
        <v>0</v>
      </c>
      <c r="DGO113" s="151">
        <v>0</v>
      </c>
      <c r="DGP113" s="153"/>
      <c r="DGQ113" s="152">
        <v>234.3</v>
      </c>
      <c r="DGR113" s="153"/>
      <c r="DGS113" s="153"/>
      <c r="DGT113" s="154">
        <f t="shared" ref="DGT113" si="194">SUM(DGM113:DGS113)</f>
        <v>468</v>
      </c>
      <c r="DGU113" s="159" t="s">
        <v>704</v>
      </c>
      <c r="DGV113" s="148" t="s">
        <v>199</v>
      </c>
      <c r="DGW113" s="149" t="s">
        <v>4</v>
      </c>
      <c r="DGX113" s="155">
        <v>912</v>
      </c>
      <c r="DGY113" s="155">
        <v>1972</v>
      </c>
      <c r="DGZ113" s="155" t="s">
        <v>27</v>
      </c>
      <c r="DHA113" s="156" t="s">
        <v>160</v>
      </c>
      <c r="DHB113" s="157">
        <v>235</v>
      </c>
      <c r="DHC113" s="150">
        <v>233.7</v>
      </c>
      <c r="DHD113" s="151">
        <v>0</v>
      </c>
      <c r="DHE113" s="151">
        <v>0</v>
      </c>
      <c r="DHF113" s="153"/>
      <c r="DHG113" s="152">
        <v>234.3</v>
      </c>
      <c r="DHH113" s="153"/>
      <c r="DHI113" s="153"/>
      <c r="DHJ113" s="154">
        <f t="shared" ref="DHJ113" si="195">SUM(DHC113:DHI113)</f>
        <v>468</v>
      </c>
      <c r="DHK113" s="159" t="s">
        <v>704</v>
      </c>
      <c r="DHL113" s="148" t="s">
        <v>199</v>
      </c>
      <c r="DHM113" s="149" t="s">
        <v>4</v>
      </c>
      <c r="DHN113" s="155">
        <v>912</v>
      </c>
      <c r="DHO113" s="155">
        <v>1972</v>
      </c>
      <c r="DHP113" s="155" t="s">
        <v>27</v>
      </c>
      <c r="DHQ113" s="156" t="s">
        <v>160</v>
      </c>
      <c r="DHR113" s="157">
        <v>235</v>
      </c>
      <c r="DHS113" s="150">
        <v>233.7</v>
      </c>
      <c r="DHT113" s="151">
        <v>0</v>
      </c>
      <c r="DHU113" s="151">
        <v>0</v>
      </c>
      <c r="DHV113" s="153"/>
      <c r="DHW113" s="152">
        <v>234.3</v>
      </c>
      <c r="DHX113" s="153"/>
      <c r="DHY113" s="153"/>
      <c r="DHZ113" s="154">
        <f t="shared" ref="DHZ113" si="196">SUM(DHS113:DHY113)</f>
        <v>468</v>
      </c>
      <c r="DIA113" s="159" t="s">
        <v>704</v>
      </c>
      <c r="DIB113" s="148" t="s">
        <v>199</v>
      </c>
      <c r="DIC113" s="149" t="s">
        <v>4</v>
      </c>
      <c r="DID113" s="155">
        <v>912</v>
      </c>
      <c r="DIE113" s="155">
        <v>1972</v>
      </c>
      <c r="DIF113" s="155" t="s">
        <v>27</v>
      </c>
      <c r="DIG113" s="156" t="s">
        <v>160</v>
      </c>
      <c r="DIH113" s="157">
        <v>235</v>
      </c>
      <c r="DII113" s="150">
        <v>233.7</v>
      </c>
      <c r="DIJ113" s="151">
        <v>0</v>
      </c>
      <c r="DIK113" s="151">
        <v>0</v>
      </c>
      <c r="DIL113" s="153"/>
      <c r="DIM113" s="152">
        <v>234.3</v>
      </c>
      <c r="DIN113" s="153"/>
      <c r="DIO113" s="153"/>
      <c r="DIP113" s="154">
        <f t="shared" ref="DIP113" si="197">SUM(DII113:DIO113)</f>
        <v>468</v>
      </c>
      <c r="DIQ113" s="159" t="s">
        <v>704</v>
      </c>
      <c r="DIR113" s="148" t="s">
        <v>199</v>
      </c>
      <c r="DIS113" s="149" t="s">
        <v>4</v>
      </c>
      <c r="DIT113" s="155">
        <v>912</v>
      </c>
      <c r="DIU113" s="155">
        <v>1972</v>
      </c>
      <c r="DIV113" s="155" t="s">
        <v>27</v>
      </c>
      <c r="DIW113" s="156" t="s">
        <v>160</v>
      </c>
      <c r="DIX113" s="157">
        <v>235</v>
      </c>
      <c r="DIY113" s="150">
        <v>233.7</v>
      </c>
      <c r="DIZ113" s="151">
        <v>0</v>
      </c>
      <c r="DJA113" s="151">
        <v>0</v>
      </c>
      <c r="DJB113" s="153"/>
      <c r="DJC113" s="152">
        <v>234.3</v>
      </c>
      <c r="DJD113" s="153"/>
      <c r="DJE113" s="153"/>
      <c r="DJF113" s="154">
        <f t="shared" ref="DJF113" si="198">SUM(DIY113:DJE113)</f>
        <v>468</v>
      </c>
      <c r="DJG113" s="159" t="s">
        <v>704</v>
      </c>
      <c r="DJH113" s="148" t="s">
        <v>199</v>
      </c>
      <c r="DJI113" s="149" t="s">
        <v>4</v>
      </c>
      <c r="DJJ113" s="155">
        <v>912</v>
      </c>
      <c r="DJK113" s="155">
        <v>1972</v>
      </c>
      <c r="DJL113" s="155" t="s">
        <v>27</v>
      </c>
      <c r="DJM113" s="156" t="s">
        <v>160</v>
      </c>
      <c r="DJN113" s="157">
        <v>235</v>
      </c>
      <c r="DJO113" s="150">
        <v>233.7</v>
      </c>
      <c r="DJP113" s="151">
        <v>0</v>
      </c>
      <c r="DJQ113" s="151">
        <v>0</v>
      </c>
      <c r="DJR113" s="153"/>
      <c r="DJS113" s="152">
        <v>234.3</v>
      </c>
      <c r="DJT113" s="153"/>
      <c r="DJU113" s="153"/>
      <c r="DJV113" s="154">
        <f t="shared" ref="DJV113" si="199">SUM(DJO113:DJU113)</f>
        <v>468</v>
      </c>
      <c r="DJW113" s="159" t="s">
        <v>704</v>
      </c>
      <c r="DJX113" s="148" t="s">
        <v>199</v>
      </c>
      <c r="DJY113" s="149" t="s">
        <v>4</v>
      </c>
      <c r="DJZ113" s="155">
        <v>912</v>
      </c>
      <c r="DKA113" s="155">
        <v>1972</v>
      </c>
      <c r="DKB113" s="155" t="s">
        <v>27</v>
      </c>
      <c r="DKC113" s="156" t="s">
        <v>160</v>
      </c>
      <c r="DKD113" s="157">
        <v>235</v>
      </c>
      <c r="DKE113" s="150">
        <v>233.7</v>
      </c>
      <c r="DKF113" s="151">
        <v>0</v>
      </c>
      <c r="DKG113" s="151">
        <v>0</v>
      </c>
      <c r="DKH113" s="153"/>
      <c r="DKI113" s="152">
        <v>234.3</v>
      </c>
      <c r="DKJ113" s="153"/>
      <c r="DKK113" s="153"/>
      <c r="DKL113" s="154">
        <f t="shared" ref="DKL113" si="200">SUM(DKE113:DKK113)</f>
        <v>468</v>
      </c>
      <c r="DKM113" s="159" t="s">
        <v>704</v>
      </c>
      <c r="DKN113" s="148" t="s">
        <v>199</v>
      </c>
      <c r="DKO113" s="149" t="s">
        <v>4</v>
      </c>
      <c r="DKP113" s="155">
        <v>912</v>
      </c>
      <c r="DKQ113" s="155">
        <v>1972</v>
      </c>
      <c r="DKR113" s="155" t="s">
        <v>27</v>
      </c>
      <c r="DKS113" s="156" t="s">
        <v>160</v>
      </c>
      <c r="DKT113" s="157">
        <v>235</v>
      </c>
      <c r="DKU113" s="150">
        <v>233.7</v>
      </c>
      <c r="DKV113" s="151">
        <v>0</v>
      </c>
      <c r="DKW113" s="151">
        <v>0</v>
      </c>
      <c r="DKX113" s="153"/>
      <c r="DKY113" s="152">
        <v>234.3</v>
      </c>
      <c r="DKZ113" s="153"/>
      <c r="DLA113" s="153"/>
      <c r="DLB113" s="154">
        <f t="shared" ref="DLB113" si="201">SUM(DKU113:DLA113)</f>
        <v>468</v>
      </c>
      <c r="DLC113" s="159" t="s">
        <v>704</v>
      </c>
      <c r="DLD113" s="148" t="s">
        <v>199</v>
      </c>
      <c r="DLE113" s="149" t="s">
        <v>4</v>
      </c>
      <c r="DLF113" s="155">
        <v>912</v>
      </c>
      <c r="DLG113" s="155">
        <v>1972</v>
      </c>
      <c r="DLH113" s="155" t="s">
        <v>27</v>
      </c>
      <c r="DLI113" s="156" t="s">
        <v>160</v>
      </c>
      <c r="DLJ113" s="157">
        <v>235</v>
      </c>
      <c r="DLK113" s="150">
        <v>233.7</v>
      </c>
      <c r="DLL113" s="151">
        <v>0</v>
      </c>
      <c r="DLM113" s="151">
        <v>0</v>
      </c>
      <c r="DLN113" s="153"/>
      <c r="DLO113" s="152">
        <v>234.3</v>
      </c>
      <c r="DLP113" s="153"/>
      <c r="DLQ113" s="153"/>
      <c r="DLR113" s="154">
        <f t="shared" ref="DLR113" si="202">SUM(DLK113:DLQ113)</f>
        <v>468</v>
      </c>
      <c r="DLS113" s="159" t="s">
        <v>704</v>
      </c>
      <c r="DLT113" s="148" t="s">
        <v>199</v>
      </c>
      <c r="DLU113" s="149" t="s">
        <v>4</v>
      </c>
      <c r="DLV113" s="155">
        <v>912</v>
      </c>
      <c r="DLW113" s="155">
        <v>1972</v>
      </c>
      <c r="DLX113" s="155" t="s">
        <v>27</v>
      </c>
      <c r="DLY113" s="156" t="s">
        <v>160</v>
      </c>
      <c r="DLZ113" s="157">
        <v>235</v>
      </c>
      <c r="DMA113" s="150">
        <v>233.7</v>
      </c>
      <c r="DMB113" s="151">
        <v>0</v>
      </c>
      <c r="DMC113" s="151">
        <v>0</v>
      </c>
      <c r="DMD113" s="153"/>
      <c r="DME113" s="152">
        <v>234.3</v>
      </c>
      <c r="DMF113" s="153"/>
      <c r="DMG113" s="153"/>
      <c r="DMH113" s="154">
        <f t="shared" ref="DMH113" si="203">SUM(DMA113:DMG113)</f>
        <v>468</v>
      </c>
      <c r="DMI113" s="159" t="s">
        <v>704</v>
      </c>
      <c r="DMJ113" s="148" t="s">
        <v>199</v>
      </c>
      <c r="DMK113" s="149" t="s">
        <v>4</v>
      </c>
      <c r="DML113" s="155">
        <v>912</v>
      </c>
      <c r="DMM113" s="155">
        <v>1972</v>
      </c>
      <c r="DMN113" s="155" t="s">
        <v>27</v>
      </c>
      <c r="DMO113" s="156" t="s">
        <v>160</v>
      </c>
      <c r="DMP113" s="157">
        <v>235</v>
      </c>
      <c r="DMQ113" s="150">
        <v>233.7</v>
      </c>
      <c r="DMR113" s="151">
        <v>0</v>
      </c>
      <c r="DMS113" s="151">
        <v>0</v>
      </c>
      <c r="DMT113" s="153"/>
      <c r="DMU113" s="152">
        <v>234.3</v>
      </c>
      <c r="DMV113" s="153"/>
      <c r="DMW113" s="153"/>
      <c r="DMX113" s="154">
        <f t="shared" ref="DMX113" si="204">SUM(DMQ113:DMW113)</f>
        <v>468</v>
      </c>
      <c r="DMY113" s="159" t="s">
        <v>704</v>
      </c>
      <c r="DMZ113" s="148" t="s">
        <v>199</v>
      </c>
      <c r="DNA113" s="149" t="s">
        <v>4</v>
      </c>
      <c r="DNB113" s="155">
        <v>912</v>
      </c>
      <c r="DNC113" s="155">
        <v>1972</v>
      </c>
      <c r="DND113" s="155" t="s">
        <v>27</v>
      </c>
      <c r="DNE113" s="156" t="s">
        <v>160</v>
      </c>
      <c r="DNF113" s="157">
        <v>235</v>
      </c>
      <c r="DNG113" s="150">
        <v>233.7</v>
      </c>
      <c r="DNH113" s="151">
        <v>0</v>
      </c>
      <c r="DNI113" s="151">
        <v>0</v>
      </c>
      <c r="DNJ113" s="153"/>
      <c r="DNK113" s="152">
        <v>234.3</v>
      </c>
      <c r="DNL113" s="153"/>
      <c r="DNM113" s="153"/>
      <c r="DNN113" s="154">
        <f t="shared" ref="DNN113" si="205">SUM(DNG113:DNM113)</f>
        <v>468</v>
      </c>
      <c r="DNO113" s="159" t="s">
        <v>704</v>
      </c>
      <c r="DNP113" s="148" t="s">
        <v>199</v>
      </c>
      <c r="DNQ113" s="149" t="s">
        <v>4</v>
      </c>
      <c r="DNR113" s="155">
        <v>912</v>
      </c>
      <c r="DNS113" s="155">
        <v>1972</v>
      </c>
      <c r="DNT113" s="155" t="s">
        <v>27</v>
      </c>
      <c r="DNU113" s="156" t="s">
        <v>160</v>
      </c>
      <c r="DNV113" s="157">
        <v>235</v>
      </c>
      <c r="DNW113" s="150">
        <v>233.7</v>
      </c>
      <c r="DNX113" s="151">
        <v>0</v>
      </c>
      <c r="DNY113" s="151">
        <v>0</v>
      </c>
      <c r="DNZ113" s="153"/>
      <c r="DOA113" s="152">
        <v>234.3</v>
      </c>
      <c r="DOB113" s="153"/>
      <c r="DOC113" s="153"/>
      <c r="DOD113" s="154">
        <f t="shared" ref="DOD113" si="206">SUM(DNW113:DOC113)</f>
        <v>468</v>
      </c>
      <c r="DOE113" s="159" t="s">
        <v>704</v>
      </c>
      <c r="DOF113" s="148" t="s">
        <v>199</v>
      </c>
      <c r="DOG113" s="149" t="s">
        <v>4</v>
      </c>
      <c r="DOH113" s="155">
        <v>912</v>
      </c>
      <c r="DOI113" s="155">
        <v>1972</v>
      </c>
      <c r="DOJ113" s="155" t="s">
        <v>27</v>
      </c>
      <c r="DOK113" s="156" t="s">
        <v>160</v>
      </c>
      <c r="DOL113" s="157">
        <v>235</v>
      </c>
      <c r="DOM113" s="150">
        <v>233.7</v>
      </c>
      <c r="DON113" s="151">
        <v>0</v>
      </c>
      <c r="DOO113" s="151">
        <v>0</v>
      </c>
      <c r="DOP113" s="153"/>
      <c r="DOQ113" s="152">
        <v>234.3</v>
      </c>
      <c r="DOR113" s="153"/>
      <c r="DOS113" s="153"/>
      <c r="DOT113" s="154">
        <f t="shared" ref="DOT113" si="207">SUM(DOM113:DOS113)</f>
        <v>468</v>
      </c>
      <c r="DOU113" s="159" t="s">
        <v>704</v>
      </c>
      <c r="DOV113" s="148" t="s">
        <v>199</v>
      </c>
      <c r="DOW113" s="149" t="s">
        <v>4</v>
      </c>
      <c r="DOX113" s="155">
        <v>912</v>
      </c>
      <c r="DOY113" s="155">
        <v>1972</v>
      </c>
      <c r="DOZ113" s="155" t="s">
        <v>27</v>
      </c>
      <c r="DPA113" s="156" t="s">
        <v>160</v>
      </c>
      <c r="DPB113" s="157">
        <v>235</v>
      </c>
      <c r="DPC113" s="150">
        <v>233.7</v>
      </c>
      <c r="DPD113" s="151">
        <v>0</v>
      </c>
      <c r="DPE113" s="151">
        <v>0</v>
      </c>
      <c r="DPF113" s="153"/>
      <c r="DPG113" s="152">
        <v>234.3</v>
      </c>
      <c r="DPH113" s="153"/>
      <c r="DPI113" s="153"/>
      <c r="DPJ113" s="154">
        <f t="shared" ref="DPJ113" si="208">SUM(DPC113:DPI113)</f>
        <v>468</v>
      </c>
      <c r="DPK113" s="159" t="s">
        <v>704</v>
      </c>
      <c r="DPL113" s="148" t="s">
        <v>199</v>
      </c>
      <c r="DPM113" s="149" t="s">
        <v>4</v>
      </c>
      <c r="DPN113" s="155">
        <v>912</v>
      </c>
      <c r="DPO113" s="155">
        <v>1972</v>
      </c>
      <c r="DPP113" s="155" t="s">
        <v>27</v>
      </c>
      <c r="DPQ113" s="156" t="s">
        <v>160</v>
      </c>
      <c r="DPR113" s="157">
        <v>235</v>
      </c>
      <c r="DPS113" s="150">
        <v>233.7</v>
      </c>
      <c r="DPT113" s="151">
        <v>0</v>
      </c>
      <c r="DPU113" s="151">
        <v>0</v>
      </c>
      <c r="DPV113" s="153"/>
      <c r="DPW113" s="152">
        <v>234.3</v>
      </c>
      <c r="DPX113" s="153"/>
      <c r="DPY113" s="153"/>
      <c r="DPZ113" s="154">
        <f t="shared" ref="DPZ113" si="209">SUM(DPS113:DPY113)</f>
        <v>468</v>
      </c>
      <c r="DQA113" s="159" t="s">
        <v>704</v>
      </c>
      <c r="DQB113" s="148" t="s">
        <v>199</v>
      </c>
      <c r="DQC113" s="149" t="s">
        <v>4</v>
      </c>
      <c r="DQD113" s="155">
        <v>912</v>
      </c>
      <c r="DQE113" s="155">
        <v>1972</v>
      </c>
      <c r="DQF113" s="155" t="s">
        <v>27</v>
      </c>
      <c r="DQG113" s="156" t="s">
        <v>160</v>
      </c>
      <c r="DQH113" s="157">
        <v>235</v>
      </c>
      <c r="DQI113" s="150">
        <v>233.7</v>
      </c>
      <c r="DQJ113" s="151">
        <v>0</v>
      </c>
      <c r="DQK113" s="151">
        <v>0</v>
      </c>
      <c r="DQL113" s="153"/>
      <c r="DQM113" s="152">
        <v>234.3</v>
      </c>
      <c r="DQN113" s="153"/>
      <c r="DQO113" s="153"/>
      <c r="DQP113" s="154">
        <f t="shared" ref="DQP113" si="210">SUM(DQI113:DQO113)</f>
        <v>468</v>
      </c>
      <c r="DQQ113" s="159" t="s">
        <v>704</v>
      </c>
      <c r="DQR113" s="148" t="s">
        <v>199</v>
      </c>
      <c r="DQS113" s="149" t="s">
        <v>4</v>
      </c>
      <c r="DQT113" s="155">
        <v>912</v>
      </c>
      <c r="DQU113" s="155">
        <v>1972</v>
      </c>
      <c r="DQV113" s="155" t="s">
        <v>27</v>
      </c>
      <c r="DQW113" s="156" t="s">
        <v>160</v>
      </c>
      <c r="DQX113" s="157">
        <v>235</v>
      </c>
      <c r="DQY113" s="150">
        <v>233.7</v>
      </c>
      <c r="DQZ113" s="151">
        <v>0</v>
      </c>
      <c r="DRA113" s="151">
        <v>0</v>
      </c>
      <c r="DRB113" s="153"/>
      <c r="DRC113" s="152">
        <v>234.3</v>
      </c>
      <c r="DRD113" s="153"/>
      <c r="DRE113" s="153"/>
      <c r="DRF113" s="154">
        <f t="shared" ref="DRF113" si="211">SUM(DQY113:DRE113)</f>
        <v>468</v>
      </c>
      <c r="DRG113" s="159" t="s">
        <v>704</v>
      </c>
      <c r="DRH113" s="148" t="s">
        <v>199</v>
      </c>
      <c r="DRI113" s="149" t="s">
        <v>4</v>
      </c>
      <c r="DRJ113" s="155">
        <v>912</v>
      </c>
      <c r="DRK113" s="155">
        <v>1972</v>
      </c>
      <c r="DRL113" s="155" t="s">
        <v>27</v>
      </c>
      <c r="DRM113" s="156" t="s">
        <v>160</v>
      </c>
      <c r="DRN113" s="157">
        <v>235</v>
      </c>
      <c r="DRO113" s="150">
        <v>233.7</v>
      </c>
      <c r="DRP113" s="151">
        <v>0</v>
      </c>
      <c r="DRQ113" s="151">
        <v>0</v>
      </c>
      <c r="DRR113" s="153"/>
      <c r="DRS113" s="152">
        <v>234.3</v>
      </c>
      <c r="DRT113" s="153"/>
      <c r="DRU113" s="153"/>
      <c r="DRV113" s="154">
        <f t="shared" ref="DRV113" si="212">SUM(DRO113:DRU113)</f>
        <v>468</v>
      </c>
      <c r="DRW113" s="159" t="s">
        <v>704</v>
      </c>
      <c r="DRX113" s="148" t="s">
        <v>199</v>
      </c>
      <c r="DRY113" s="149" t="s">
        <v>4</v>
      </c>
      <c r="DRZ113" s="155">
        <v>912</v>
      </c>
      <c r="DSA113" s="155">
        <v>1972</v>
      </c>
      <c r="DSB113" s="155" t="s">
        <v>27</v>
      </c>
      <c r="DSC113" s="156" t="s">
        <v>160</v>
      </c>
      <c r="DSD113" s="157">
        <v>235</v>
      </c>
      <c r="DSE113" s="150">
        <v>233.7</v>
      </c>
      <c r="DSF113" s="151">
        <v>0</v>
      </c>
      <c r="DSG113" s="151">
        <v>0</v>
      </c>
      <c r="DSH113" s="153"/>
      <c r="DSI113" s="152">
        <v>234.3</v>
      </c>
      <c r="DSJ113" s="153"/>
      <c r="DSK113" s="153"/>
      <c r="DSL113" s="154">
        <f t="shared" ref="DSL113" si="213">SUM(DSE113:DSK113)</f>
        <v>468</v>
      </c>
      <c r="DSM113" s="159" t="s">
        <v>704</v>
      </c>
      <c r="DSN113" s="148" t="s">
        <v>199</v>
      </c>
      <c r="DSO113" s="149" t="s">
        <v>4</v>
      </c>
      <c r="DSP113" s="155">
        <v>912</v>
      </c>
      <c r="DSQ113" s="155">
        <v>1972</v>
      </c>
      <c r="DSR113" s="155" t="s">
        <v>27</v>
      </c>
      <c r="DSS113" s="156" t="s">
        <v>160</v>
      </c>
      <c r="DST113" s="157">
        <v>235</v>
      </c>
      <c r="DSU113" s="150">
        <v>233.7</v>
      </c>
      <c r="DSV113" s="151">
        <v>0</v>
      </c>
      <c r="DSW113" s="151">
        <v>0</v>
      </c>
      <c r="DSX113" s="153"/>
      <c r="DSY113" s="152">
        <v>234.3</v>
      </c>
      <c r="DSZ113" s="153"/>
      <c r="DTA113" s="153"/>
      <c r="DTB113" s="154">
        <f t="shared" ref="DTB113" si="214">SUM(DSU113:DTA113)</f>
        <v>468</v>
      </c>
      <c r="DTC113" s="159" t="s">
        <v>704</v>
      </c>
      <c r="DTD113" s="148" t="s">
        <v>199</v>
      </c>
      <c r="DTE113" s="149" t="s">
        <v>4</v>
      </c>
      <c r="DTF113" s="155">
        <v>912</v>
      </c>
      <c r="DTG113" s="155">
        <v>1972</v>
      </c>
      <c r="DTH113" s="155" t="s">
        <v>27</v>
      </c>
      <c r="DTI113" s="156" t="s">
        <v>160</v>
      </c>
      <c r="DTJ113" s="157">
        <v>235</v>
      </c>
      <c r="DTK113" s="150">
        <v>233.7</v>
      </c>
      <c r="DTL113" s="151">
        <v>0</v>
      </c>
      <c r="DTM113" s="151">
        <v>0</v>
      </c>
      <c r="DTN113" s="153"/>
      <c r="DTO113" s="152">
        <v>234.3</v>
      </c>
      <c r="DTP113" s="153"/>
      <c r="DTQ113" s="153"/>
      <c r="DTR113" s="154">
        <f t="shared" ref="DTR113" si="215">SUM(DTK113:DTQ113)</f>
        <v>468</v>
      </c>
      <c r="DTS113" s="159" t="s">
        <v>704</v>
      </c>
      <c r="DTT113" s="148" t="s">
        <v>199</v>
      </c>
      <c r="DTU113" s="149" t="s">
        <v>4</v>
      </c>
      <c r="DTV113" s="155">
        <v>912</v>
      </c>
      <c r="DTW113" s="155">
        <v>1972</v>
      </c>
      <c r="DTX113" s="155" t="s">
        <v>27</v>
      </c>
      <c r="DTY113" s="156" t="s">
        <v>160</v>
      </c>
      <c r="DTZ113" s="157">
        <v>235</v>
      </c>
      <c r="DUA113" s="150">
        <v>233.7</v>
      </c>
      <c r="DUB113" s="151">
        <v>0</v>
      </c>
      <c r="DUC113" s="151">
        <v>0</v>
      </c>
      <c r="DUD113" s="153"/>
      <c r="DUE113" s="152">
        <v>234.3</v>
      </c>
      <c r="DUF113" s="153"/>
      <c r="DUG113" s="153"/>
      <c r="DUH113" s="154">
        <f t="shared" ref="DUH113" si="216">SUM(DUA113:DUG113)</f>
        <v>468</v>
      </c>
      <c r="DUI113" s="159" t="s">
        <v>704</v>
      </c>
      <c r="DUJ113" s="148" t="s">
        <v>199</v>
      </c>
      <c r="DUK113" s="149" t="s">
        <v>4</v>
      </c>
      <c r="DUL113" s="155">
        <v>912</v>
      </c>
      <c r="DUM113" s="155">
        <v>1972</v>
      </c>
      <c r="DUN113" s="155" t="s">
        <v>27</v>
      </c>
      <c r="DUO113" s="156" t="s">
        <v>160</v>
      </c>
      <c r="DUP113" s="157">
        <v>235</v>
      </c>
      <c r="DUQ113" s="150">
        <v>233.7</v>
      </c>
      <c r="DUR113" s="151">
        <v>0</v>
      </c>
      <c r="DUS113" s="151">
        <v>0</v>
      </c>
      <c r="DUT113" s="153"/>
      <c r="DUU113" s="152">
        <v>234.3</v>
      </c>
      <c r="DUV113" s="153"/>
      <c r="DUW113" s="153"/>
      <c r="DUX113" s="154">
        <f t="shared" ref="DUX113" si="217">SUM(DUQ113:DUW113)</f>
        <v>468</v>
      </c>
      <c r="DUY113" s="159" t="s">
        <v>704</v>
      </c>
      <c r="DUZ113" s="148" t="s">
        <v>199</v>
      </c>
      <c r="DVA113" s="149" t="s">
        <v>4</v>
      </c>
      <c r="DVB113" s="155">
        <v>912</v>
      </c>
      <c r="DVC113" s="155">
        <v>1972</v>
      </c>
      <c r="DVD113" s="155" t="s">
        <v>27</v>
      </c>
      <c r="DVE113" s="156" t="s">
        <v>160</v>
      </c>
      <c r="DVF113" s="157">
        <v>235</v>
      </c>
      <c r="DVG113" s="150">
        <v>233.7</v>
      </c>
      <c r="DVH113" s="151">
        <v>0</v>
      </c>
      <c r="DVI113" s="151">
        <v>0</v>
      </c>
      <c r="DVJ113" s="153"/>
      <c r="DVK113" s="152">
        <v>234.3</v>
      </c>
      <c r="DVL113" s="153"/>
      <c r="DVM113" s="153"/>
      <c r="DVN113" s="154">
        <f t="shared" ref="DVN113" si="218">SUM(DVG113:DVM113)</f>
        <v>468</v>
      </c>
      <c r="DVO113" s="159" t="s">
        <v>704</v>
      </c>
      <c r="DVP113" s="148" t="s">
        <v>199</v>
      </c>
      <c r="DVQ113" s="149" t="s">
        <v>4</v>
      </c>
      <c r="DVR113" s="155">
        <v>912</v>
      </c>
      <c r="DVS113" s="155">
        <v>1972</v>
      </c>
      <c r="DVT113" s="155" t="s">
        <v>27</v>
      </c>
      <c r="DVU113" s="156" t="s">
        <v>160</v>
      </c>
      <c r="DVV113" s="157">
        <v>235</v>
      </c>
      <c r="DVW113" s="150">
        <v>233.7</v>
      </c>
      <c r="DVX113" s="151">
        <v>0</v>
      </c>
      <c r="DVY113" s="151">
        <v>0</v>
      </c>
      <c r="DVZ113" s="153"/>
      <c r="DWA113" s="152">
        <v>234.3</v>
      </c>
      <c r="DWB113" s="153"/>
      <c r="DWC113" s="153"/>
      <c r="DWD113" s="154">
        <f t="shared" ref="DWD113" si="219">SUM(DVW113:DWC113)</f>
        <v>468</v>
      </c>
      <c r="DWE113" s="159" t="s">
        <v>704</v>
      </c>
      <c r="DWF113" s="148" t="s">
        <v>199</v>
      </c>
      <c r="DWG113" s="149" t="s">
        <v>4</v>
      </c>
      <c r="DWH113" s="155">
        <v>912</v>
      </c>
      <c r="DWI113" s="155">
        <v>1972</v>
      </c>
      <c r="DWJ113" s="155" t="s">
        <v>27</v>
      </c>
      <c r="DWK113" s="156" t="s">
        <v>160</v>
      </c>
      <c r="DWL113" s="157">
        <v>235</v>
      </c>
      <c r="DWM113" s="150">
        <v>233.7</v>
      </c>
      <c r="DWN113" s="151">
        <v>0</v>
      </c>
      <c r="DWO113" s="151">
        <v>0</v>
      </c>
      <c r="DWP113" s="153"/>
      <c r="DWQ113" s="152">
        <v>234.3</v>
      </c>
      <c r="DWR113" s="153"/>
      <c r="DWS113" s="153"/>
      <c r="DWT113" s="154">
        <f t="shared" ref="DWT113" si="220">SUM(DWM113:DWS113)</f>
        <v>468</v>
      </c>
      <c r="DWU113" s="159" t="s">
        <v>704</v>
      </c>
      <c r="DWV113" s="148" t="s">
        <v>199</v>
      </c>
      <c r="DWW113" s="149" t="s">
        <v>4</v>
      </c>
      <c r="DWX113" s="155">
        <v>912</v>
      </c>
      <c r="DWY113" s="155">
        <v>1972</v>
      </c>
      <c r="DWZ113" s="155" t="s">
        <v>27</v>
      </c>
      <c r="DXA113" s="156" t="s">
        <v>160</v>
      </c>
      <c r="DXB113" s="157">
        <v>235</v>
      </c>
      <c r="DXC113" s="150">
        <v>233.7</v>
      </c>
      <c r="DXD113" s="151">
        <v>0</v>
      </c>
      <c r="DXE113" s="151">
        <v>0</v>
      </c>
      <c r="DXF113" s="153"/>
      <c r="DXG113" s="152">
        <v>234.3</v>
      </c>
      <c r="DXH113" s="153"/>
      <c r="DXI113" s="153"/>
      <c r="DXJ113" s="154">
        <f t="shared" ref="DXJ113" si="221">SUM(DXC113:DXI113)</f>
        <v>468</v>
      </c>
      <c r="DXK113" s="159" t="s">
        <v>704</v>
      </c>
      <c r="DXL113" s="148" t="s">
        <v>199</v>
      </c>
      <c r="DXM113" s="149" t="s">
        <v>4</v>
      </c>
      <c r="DXN113" s="155">
        <v>912</v>
      </c>
      <c r="DXO113" s="155">
        <v>1972</v>
      </c>
      <c r="DXP113" s="155" t="s">
        <v>27</v>
      </c>
      <c r="DXQ113" s="156" t="s">
        <v>160</v>
      </c>
      <c r="DXR113" s="157">
        <v>235</v>
      </c>
      <c r="DXS113" s="150">
        <v>233.7</v>
      </c>
      <c r="DXT113" s="151">
        <v>0</v>
      </c>
      <c r="DXU113" s="151">
        <v>0</v>
      </c>
      <c r="DXV113" s="153"/>
      <c r="DXW113" s="152">
        <v>234.3</v>
      </c>
      <c r="DXX113" s="153"/>
      <c r="DXY113" s="153"/>
      <c r="DXZ113" s="154">
        <f t="shared" ref="DXZ113" si="222">SUM(DXS113:DXY113)</f>
        <v>468</v>
      </c>
      <c r="DYA113" s="159" t="s">
        <v>704</v>
      </c>
      <c r="DYB113" s="148" t="s">
        <v>199</v>
      </c>
      <c r="DYC113" s="149" t="s">
        <v>4</v>
      </c>
      <c r="DYD113" s="155">
        <v>912</v>
      </c>
      <c r="DYE113" s="155">
        <v>1972</v>
      </c>
      <c r="DYF113" s="155" t="s">
        <v>27</v>
      </c>
      <c r="DYG113" s="156" t="s">
        <v>160</v>
      </c>
      <c r="DYH113" s="157">
        <v>235</v>
      </c>
      <c r="DYI113" s="150">
        <v>233.7</v>
      </c>
      <c r="DYJ113" s="151">
        <v>0</v>
      </c>
      <c r="DYK113" s="151">
        <v>0</v>
      </c>
      <c r="DYL113" s="153"/>
      <c r="DYM113" s="152">
        <v>234.3</v>
      </c>
      <c r="DYN113" s="153"/>
      <c r="DYO113" s="153"/>
      <c r="DYP113" s="154">
        <f t="shared" ref="DYP113" si="223">SUM(DYI113:DYO113)</f>
        <v>468</v>
      </c>
      <c r="DYQ113" s="159" t="s">
        <v>704</v>
      </c>
      <c r="DYR113" s="148" t="s">
        <v>199</v>
      </c>
      <c r="DYS113" s="149" t="s">
        <v>4</v>
      </c>
      <c r="DYT113" s="155">
        <v>912</v>
      </c>
      <c r="DYU113" s="155">
        <v>1972</v>
      </c>
      <c r="DYV113" s="155" t="s">
        <v>27</v>
      </c>
      <c r="DYW113" s="156" t="s">
        <v>160</v>
      </c>
      <c r="DYX113" s="157">
        <v>235</v>
      </c>
      <c r="DYY113" s="150">
        <v>233.7</v>
      </c>
      <c r="DYZ113" s="151">
        <v>0</v>
      </c>
      <c r="DZA113" s="151">
        <v>0</v>
      </c>
      <c r="DZB113" s="153"/>
      <c r="DZC113" s="152">
        <v>234.3</v>
      </c>
      <c r="DZD113" s="153"/>
      <c r="DZE113" s="153"/>
      <c r="DZF113" s="154">
        <f t="shared" ref="DZF113" si="224">SUM(DYY113:DZE113)</f>
        <v>468</v>
      </c>
      <c r="DZG113" s="159" t="s">
        <v>704</v>
      </c>
      <c r="DZH113" s="148" t="s">
        <v>199</v>
      </c>
      <c r="DZI113" s="149" t="s">
        <v>4</v>
      </c>
      <c r="DZJ113" s="155">
        <v>912</v>
      </c>
      <c r="DZK113" s="155">
        <v>1972</v>
      </c>
      <c r="DZL113" s="155" t="s">
        <v>27</v>
      </c>
      <c r="DZM113" s="156" t="s">
        <v>160</v>
      </c>
      <c r="DZN113" s="157">
        <v>235</v>
      </c>
      <c r="DZO113" s="150">
        <v>233.7</v>
      </c>
      <c r="DZP113" s="151">
        <v>0</v>
      </c>
      <c r="DZQ113" s="151">
        <v>0</v>
      </c>
      <c r="DZR113" s="153"/>
      <c r="DZS113" s="152">
        <v>234.3</v>
      </c>
      <c r="DZT113" s="153"/>
      <c r="DZU113" s="153"/>
      <c r="DZV113" s="154">
        <f t="shared" ref="DZV113" si="225">SUM(DZO113:DZU113)</f>
        <v>468</v>
      </c>
      <c r="DZW113" s="159" t="s">
        <v>704</v>
      </c>
      <c r="DZX113" s="148" t="s">
        <v>199</v>
      </c>
      <c r="DZY113" s="149" t="s">
        <v>4</v>
      </c>
      <c r="DZZ113" s="155">
        <v>912</v>
      </c>
      <c r="EAA113" s="155">
        <v>1972</v>
      </c>
      <c r="EAB113" s="155" t="s">
        <v>27</v>
      </c>
      <c r="EAC113" s="156" t="s">
        <v>160</v>
      </c>
      <c r="EAD113" s="157">
        <v>235</v>
      </c>
      <c r="EAE113" s="150">
        <v>233.7</v>
      </c>
      <c r="EAF113" s="151">
        <v>0</v>
      </c>
      <c r="EAG113" s="151">
        <v>0</v>
      </c>
      <c r="EAH113" s="153"/>
      <c r="EAI113" s="152">
        <v>234.3</v>
      </c>
      <c r="EAJ113" s="153"/>
      <c r="EAK113" s="153"/>
      <c r="EAL113" s="154">
        <f t="shared" ref="EAL113" si="226">SUM(EAE113:EAK113)</f>
        <v>468</v>
      </c>
      <c r="EAM113" s="159" t="s">
        <v>704</v>
      </c>
      <c r="EAN113" s="148" t="s">
        <v>199</v>
      </c>
      <c r="EAO113" s="149" t="s">
        <v>4</v>
      </c>
      <c r="EAP113" s="155">
        <v>912</v>
      </c>
      <c r="EAQ113" s="155">
        <v>1972</v>
      </c>
      <c r="EAR113" s="155" t="s">
        <v>27</v>
      </c>
      <c r="EAS113" s="156" t="s">
        <v>160</v>
      </c>
      <c r="EAT113" s="157">
        <v>235</v>
      </c>
      <c r="EAU113" s="150">
        <v>233.7</v>
      </c>
      <c r="EAV113" s="151">
        <v>0</v>
      </c>
      <c r="EAW113" s="151">
        <v>0</v>
      </c>
      <c r="EAX113" s="153"/>
      <c r="EAY113" s="152">
        <v>234.3</v>
      </c>
      <c r="EAZ113" s="153"/>
      <c r="EBA113" s="153"/>
      <c r="EBB113" s="154">
        <f t="shared" ref="EBB113" si="227">SUM(EAU113:EBA113)</f>
        <v>468</v>
      </c>
      <c r="EBC113" s="159" t="s">
        <v>704</v>
      </c>
      <c r="EBD113" s="148" t="s">
        <v>199</v>
      </c>
      <c r="EBE113" s="149" t="s">
        <v>4</v>
      </c>
      <c r="EBF113" s="155">
        <v>912</v>
      </c>
      <c r="EBG113" s="155">
        <v>1972</v>
      </c>
      <c r="EBH113" s="155" t="s">
        <v>27</v>
      </c>
      <c r="EBI113" s="156" t="s">
        <v>160</v>
      </c>
      <c r="EBJ113" s="157">
        <v>235</v>
      </c>
      <c r="EBK113" s="150">
        <v>233.7</v>
      </c>
      <c r="EBL113" s="151">
        <v>0</v>
      </c>
      <c r="EBM113" s="151">
        <v>0</v>
      </c>
      <c r="EBN113" s="153"/>
      <c r="EBO113" s="152">
        <v>234.3</v>
      </c>
      <c r="EBP113" s="153"/>
      <c r="EBQ113" s="153"/>
      <c r="EBR113" s="154">
        <f t="shared" ref="EBR113" si="228">SUM(EBK113:EBQ113)</f>
        <v>468</v>
      </c>
      <c r="EBS113" s="159" t="s">
        <v>704</v>
      </c>
      <c r="EBT113" s="148" t="s">
        <v>199</v>
      </c>
      <c r="EBU113" s="149" t="s">
        <v>4</v>
      </c>
      <c r="EBV113" s="155">
        <v>912</v>
      </c>
      <c r="EBW113" s="155">
        <v>1972</v>
      </c>
      <c r="EBX113" s="155" t="s">
        <v>27</v>
      </c>
      <c r="EBY113" s="156" t="s">
        <v>160</v>
      </c>
      <c r="EBZ113" s="157">
        <v>235</v>
      </c>
      <c r="ECA113" s="150">
        <v>233.7</v>
      </c>
      <c r="ECB113" s="151">
        <v>0</v>
      </c>
      <c r="ECC113" s="151">
        <v>0</v>
      </c>
      <c r="ECD113" s="153"/>
      <c r="ECE113" s="152">
        <v>234.3</v>
      </c>
      <c r="ECF113" s="153"/>
      <c r="ECG113" s="153"/>
      <c r="ECH113" s="154">
        <f t="shared" ref="ECH113" si="229">SUM(ECA113:ECG113)</f>
        <v>468</v>
      </c>
      <c r="ECI113" s="159" t="s">
        <v>704</v>
      </c>
      <c r="ECJ113" s="148" t="s">
        <v>199</v>
      </c>
      <c r="ECK113" s="149" t="s">
        <v>4</v>
      </c>
      <c r="ECL113" s="155">
        <v>912</v>
      </c>
      <c r="ECM113" s="155">
        <v>1972</v>
      </c>
      <c r="ECN113" s="155" t="s">
        <v>27</v>
      </c>
      <c r="ECO113" s="156" t="s">
        <v>160</v>
      </c>
      <c r="ECP113" s="157">
        <v>235</v>
      </c>
      <c r="ECQ113" s="150">
        <v>233.7</v>
      </c>
      <c r="ECR113" s="151">
        <v>0</v>
      </c>
      <c r="ECS113" s="151">
        <v>0</v>
      </c>
      <c r="ECT113" s="153"/>
      <c r="ECU113" s="152">
        <v>234.3</v>
      </c>
      <c r="ECV113" s="153"/>
      <c r="ECW113" s="153"/>
      <c r="ECX113" s="154">
        <f t="shared" ref="ECX113" si="230">SUM(ECQ113:ECW113)</f>
        <v>468</v>
      </c>
      <c r="ECY113" s="159" t="s">
        <v>704</v>
      </c>
      <c r="ECZ113" s="148" t="s">
        <v>199</v>
      </c>
      <c r="EDA113" s="149" t="s">
        <v>4</v>
      </c>
      <c r="EDB113" s="155">
        <v>912</v>
      </c>
      <c r="EDC113" s="155">
        <v>1972</v>
      </c>
      <c r="EDD113" s="155" t="s">
        <v>27</v>
      </c>
      <c r="EDE113" s="156" t="s">
        <v>160</v>
      </c>
      <c r="EDF113" s="157">
        <v>235</v>
      </c>
      <c r="EDG113" s="150">
        <v>233.7</v>
      </c>
      <c r="EDH113" s="151">
        <v>0</v>
      </c>
      <c r="EDI113" s="151">
        <v>0</v>
      </c>
      <c r="EDJ113" s="153"/>
      <c r="EDK113" s="152">
        <v>234.3</v>
      </c>
      <c r="EDL113" s="153"/>
      <c r="EDM113" s="153"/>
      <c r="EDN113" s="154">
        <f t="shared" ref="EDN113" si="231">SUM(EDG113:EDM113)</f>
        <v>468</v>
      </c>
      <c r="EDO113" s="159" t="s">
        <v>704</v>
      </c>
      <c r="EDP113" s="148" t="s">
        <v>199</v>
      </c>
      <c r="EDQ113" s="149" t="s">
        <v>4</v>
      </c>
      <c r="EDR113" s="155">
        <v>912</v>
      </c>
      <c r="EDS113" s="155">
        <v>1972</v>
      </c>
      <c r="EDT113" s="155" t="s">
        <v>27</v>
      </c>
      <c r="EDU113" s="156" t="s">
        <v>160</v>
      </c>
      <c r="EDV113" s="157">
        <v>235</v>
      </c>
      <c r="EDW113" s="150">
        <v>233.7</v>
      </c>
      <c r="EDX113" s="151">
        <v>0</v>
      </c>
      <c r="EDY113" s="151">
        <v>0</v>
      </c>
      <c r="EDZ113" s="153"/>
      <c r="EEA113" s="152">
        <v>234.3</v>
      </c>
      <c r="EEB113" s="153"/>
      <c r="EEC113" s="153"/>
      <c r="EED113" s="154">
        <f t="shared" ref="EED113" si="232">SUM(EDW113:EEC113)</f>
        <v>468</v>
      </c>
      <c r="EEE113" s="159" t="s">
        <v>704</v>
      </c>
      <c r="EEF113" s="148" t="s">
        <v>199</v>
      </c>
      <c r="EEG113" s="149" t="s">
        <v>4</v>
      </c>
      <c r="EEH113" s="155">
        <v>912</v>
      </c>
      <c r="EEI113" s="155">
        <v>1972</v>
      </c>
      <c r="EEJ113" s="155" t="s">
        <v>27</v>
      </c>
      <c r="EEK113" s="156" t="s">
        <v>160</v>
      </c>
      <c r="EEL113" s="157">
        <v>235</v>
      </c>
      <c r="EEM113" s="150">
        <v>233.7</v>
      </c>
      <c r="EEN113" s="151">
        <v>0</v>
      </c>
      <c r="EEO113" s="151">
        <v>0</v>
      </c>
      <c r="EEP113" s="153"/>
      <c r="EEQ113" s="152">
        <v>234.3</v>
      </c>
      <c r="EER113" s="153"/>
      <c r="EES113" s="153"/>
      <c r="EET113" s="154">
        <f t="shared" ref="EET113" si="233">SUM(EEM113:EES113)</f>
        <v>468</v>
      </c>
      <c r="EEU113" s="159" t="s">
        <v>704</v>
      </c>
      <c r="EEV113" s="148" t="s">
        <v>199</v>
      </c>
      <c r="EEW113" s="149" t="s">
        <v>4</v>
      </c>
      <c r="EEX113" s="155">
        <v>912</v>
      </c>
      <c r="EEY113" s="155">
        <v>1972</v>
      </c>
      <c r="EEZ113" s="155" t="s">
        <v>27</v>
      </c>
      <c r="EFA113" s="156" t="s">
        <v>160</v>
      </c>
      <c r="EFB113" s="157">
        <v>235</v>
      </c>
      <c r="EFC113" s="150">
        <v>233.7</v>
      </c>
      <c r="EFD113" s="151">
        <v>0</v>
      </c>
      <c r="EFE113" s="151">
        <v>0</v>
      </c>
      <c r="EFF113" s="153"/>
      <c r="EFG113" s="152">
        <v>234.3</v>
      </c>
      <c r="EFH113" s="153"/>
      <c r="EFI113" s="153"/>
      <c r="EFJ113" s="154">
        <f t="shared" ref="EFJ113" si="234">SUM(EFC113:EFI113)</f>
        <v>468</v>
      </c>
      <c r="EFK113" s="159" t="s">
        <v>704</v>
      </c>
      <c r="EFL113" s="148" t="s">
        <v>199</v>
      </c>
      <c r="EFM113" s="149" t="s">
        <v>4</v>
      </c>
      <c r="EFN113" s="155">
        <v>912</v>
      </c>
      <c r="EFO113" s="155">
        <v>1972</v>
      </c>
      <c r="EFP113" s="155" t="s">
        <v>27</v>
      </c>
      <c r="EFQ113" s="156" t="s">
        <v>160</v>
      </c>
      <c r="EFR113" s="157">
        <v>235</v>
      </c>
      <c r="EFS113" s="150">
        <v>233.7</v>
      </c>
      <c r="EFT113" s="151">
        <v>0</v>
      </c>
      <c r="EFU113" s="151">
        <v>0</v>
      </c>
      <c r="EFV113" s="153"/>
      <c r="EFW113" s="152">
        <v>234.3</v>
      </c>
      <c r="EFX113" s="153"/>
      <c r="EFY113" s="153"/>
      <c r="EFZ113" s="154">
        <f t="shared" ref="EFZ113" si="235">SUM(EFS113:EFY113)</f>
        <v>468</v>
      </c>
      <c r="EGA113" s="159" t="s">
        <v>704</v>
      </c>
      <c r="EGB113" s="148" t="s">
        <v>199</v>
      </c>
      <c r="EGC113" s="149" t="s">
        <v>4</v>
      </c>
      <c r="EGD113" s="155">
        <v>912</v>
      </c>
      <c r="EGE113" s="155">
        <v>1972</v>
      </c>
      <c r="EGF113" s="155" t="s">
        <v>27</v>
      </c>
      <c r="EGG113" s="156" t="s">
        <v>160</v>
      </c>
      <c r="EGH113" s="157">
        <v>235</v>
      </c>
      <c r="EGI113" s="150">
        <v>233.7</v>
      </c>
      <c r="EGJ113" s="151">
        <v>0</v>
      </c>
      <c r="EGK113" s="151">
        <v>0</v>
      </c>
      <c r="EGL113" s="153"/>
      <c r="EGM113" s="152">
        <v>234.3</v>
      </c>
      <c r="EGN113" s="153"/>
      <c r="EGO113" s="153"/>
      <c r="EGP113" s="154">
        <f t="shared" ref="EGP113" si="236">SUM(EGI113:EGO113)</f>
        <v>468</v>
      </c>
      <c r="EGQ113" s="159" t="s">
        <v>704</v>
      </c>
      <c r="EGR113" s="148" t="s">
        <v>199</v>
      </c>
      <c r="EGS113" s="149" t="s">
        <v>4</v>
      </c>
      <c r="EGT113" s="155">
        <v>912</v>
      </c>
      <c r="EGU113" s="155">
        <v>1972</v>
      </c>
      <c r="EGV113" s="155" t="s">
        <v>27</v>
      </c>
      <c r="EGW113" s="156" t="s">
        <v>160</v>
      </c>
      <c r="EGX113" s="157">
        <v>235</v>
      </c>
      <c r="EGY113" s="150">
        <v>233.7</v>
      </c>
      <c r="EGZ113" s="151">
        <v>0</v>
      </c>
      <c r="EHA113" s="151">
        <v>0</v>
      </c>
      <c r="EHB113" s="153"/>
      <c r="EHC113" s="152">
        <v>234.3</v>
      </c>
      <c r="EHD113" s="153"/>
      <c r="EHE113" s="153"/>
      <c r="EHF113" s="154">
        <f t="shared" ref="EHF113" si="237">SUM(EGY113:EHE113)</f>
        <v>468</v>
      </c>
      <c r="EHG113" s="159" t="s">
        <v>704</v>
      </c>
      <c r="EHH113" s="148" t="s">
        <v>199</v>
      </c>
      <c r="EHI113" s="149" t="s">
        <v>4</v>
      </c>
      <c r="EHJ113" s="155">
        <v>912</v>
      </c>
      <c r="EHK113" s="155">
        <v>1972</v>
      </c>
      <c r="EHL113" s="155" t="s">
        <v>27</v>
      </c>
      <c r="EHM113" s="156" t="s">
        <v>160</v>
      </c>
      <c r="EHN113" s="157">
        <v>235</v>
      </c>
      <c r="EHO113" s="150">
        <v>233.7</v>
      </c>
      <c r="EHP113" s="151">
        <v>0</v>
      </c>
      <c r="EHQ113" s="151">
        <v>0</v>
      </c>
      <c r="EHR113" s="153"/>
      <c r="EHS113" s="152">
        <v>234.3</v>
      </c>
      <c r="EHT113" s="153"/>
      <c r="EHU113" s="153"/>
      <c r="EHV113" s="154">
        <f t="shared" ref="EHV113" si="238">SUM(EHO113:EHU113)</f>
        <v>468</v>
      </c>
      <c r="EHW113" s="159" t="s">
        <v>704</v>
      </c>
      <c r="EHX113" s="148" t="s">
        <v>199</v>
      </c>
      <c r="EHY113" s="149" t="s">
        <v>4</v>
      </c>
      <c r="EHZ113" s="155">
        <v>912</v>
      </c>
      <c r="EIA113" s="155">
        <v>1972</v>
      </c>
      <c r="EIB113" s="155" t="s">
        <v>27</v>
      </c>
      <c r="EIC113" s="156" t="s">
        <v>160</v>
      </c>
      <c r="EID113" s="157">
        <v>235</v>
      </c>
      <c r="EIE113" s="150">
        <v>233.7</v>
      </c>
      <c r="EIF113" s="151">
        <v>0</v>
      </c>
      <c r="EIG113" s="151">
        <v>0</v>
      </c>
      <c r="EIH113" s="153"/>
      <c r="EII113" s="152">
        <v>234.3</v>
      </c>
      <c r="EIJ113" s="153"/>
      <c r="EIK113" s="153"/>
      <c r="EIL113" s="154">
        <f t="shared" ref="EIL113" si="239">SUM(EIE113:EIK113)</f>
        <v>468</v>
      </c>
      <c r="EIM113" s="159" t="s">
        <v>704</v>
      </c>
      <c r="EIN113" s="148" t="s">
        <v>199</v>
      </c>
      <c r="EIO113" s="149" t="s">
        <v>4</v>
      </c>
      <c r="EIP113" s="155">
        <v>912</v>
      </c>
      <c r="EIQ113" s="155">
        <v>1972</v>
      </c>
      <c r="EIR113" s="155" t="s">
        <v>27</v>
      </c>
      <c r="EIS113" s="156" t="s">
        <v>160</v>
      </c>
      <c r="EIT113" s="157">
        <v>235</v>
      </c>
      <c r="EIU113" s="150">
        <v>233.7</v>
      </c>
      <c r="EIV113" s="151">
        <v>0</v>
      </c>
      <c r="EIW113" s="151">
        <v>0</v>
      </c>
      <c r="EIX113" s="153"/>
      <c r="EIY113" s="152">
        <v>234.3</v>
      </c>
      <c r="EIZ113" s="153"/>
      <c r="EJA113" s="153"/>
      <c r="EJB113" s="154">
        <f t="shared" ref="EJB113" si="240">SUM(EIU113:EJA113)</f>
        <v>468</v>
      </c>
      <c r="EJC113" s="159" t="s">
        <v>704</v>
      </c>
      <c r="EJD113" s="148" t="s">
        <v>199</v>
      </c>
      <c r="EJE113" s="149" t="s">
        <v>4</v>
      </c>
      <c r="EJF113" s="155">
        <v>912</v>
      </c>
      <c r="EJG113" s="155">
        <v>1972</v>
      </c>
      <c r="EJH113" s="155" t="s">
        <v>27</v>
      </c>
      <c r="EJI113" s="156" t="s">
        <v>160</v>
      </c>
      <c r="EJJ113" s="157">
        <v>235</v>
      </c>
      <c r="EJK113" s="150">
        <v>233.7</v>
      </c>
      <c r="EJL113" s="151">
        <v>0</v>
      </c>
      <c r="EJM113" s="151">
        <v>0</v>
      </c>
      <c r="EJN113" s="153"/>
      <c r="EJO113" s="152">
        <v>234.3</v>
      </c>
      <c r="EJP113" s="153"/>
      <c r="EJQ113" s="153"/>
      <c r="EJR113" s="154">
        <f t="shared" ref="EJR113" si="241">SUM(EJK113:EJQ113)</f>
        <v>468</v>
      </c>
      <c r="EJS113" s="159" t="s">
        <v>704</v>
      </c>
      <c r="EJT113" s="148" t="s">
        <v>199</v>
      </c>
      <c r="EJU113" s="149" t="s">
        <v>4</v>
      </c>
      <c r="EJV113" s="155">
        <v>912</v>
      </c>
      <c r="EJW113" s="155">
        <v>1972</v>
      </c>
      <c r="EJX113" s="155" t="s">
        <v>27</v>
      </c>
      <c r="EJY113" s="156" t="s">
        <v>160</v>
      </c>
      <c r="EJZ113" s="157">
        <v>235</v>
      </c>
      <c r="EKA113" s="150">
        <v>233.7</v>
      </c>
      <c r="EKB113" s="151">
        <v>0</v>
      </c>
      <c r="EKC113" s="151">
        <v>0</v>
      </c>
      <c r="EKD113" s="153"/>
      <c r="EKE113" s="152">
        <v>234.3</v>
      </c>
      <c r="EKF113" s="153"/>
      <c r="EKG113" s="153"/>
      <c r="EKH113" s="154">
        <f t="shared" ref="EKH113" si="242">SUM(EKA113:EKG113)</f>
        <v>468</v>
      </c>
      <c r="EKI113" s="159" t="s">
        <v>704</v>
      </c>
      <c r="EKJ113" s="148" t="s">
        <v>199</v>
      </c>
      <c r="EKK113" s="149" t="s">
        <v>4</v>
      </c>
      <c r="EKL113" s="155">
        <v>912</v>
      </c>
      <c r="EKM113" s="155">
        <v>1972</v>
      </c>
      <c r="EKN113" s="155" t="s">
        <v>27</v>
      </c>
      <c r="EKO113" s="156" t="s">
        <v>160</v>
      </c>
      <c r="EKP113" s="157">
        <v>235</v>
      </c>
      <c r="EKQ113" s="150">
        <v>233.7</v>
      </c>
      <c r="EKR113" s="151">
        <v>0</v>
      </c>
      <c r="EKS113" s="151">
        <v>0</v>
      </c>
      <c r="EKT113" s="153"/>
      <c r="EKU113" s="152">
        <v>234.3</v>
      </c>
      <c r="EKV113" s="153"/>
      <c r="EKW113" s="153"/>
      <c r="EKX113" s="154">
        <f t="shared" ref="EKX113" si="243">SUM(EKQ113:EKW113)</f>
        <v>468</v>
      </c>
      <c r="EKY113" s="159" t="s">
        <v>704</v>
      </c>
      <c r="EKZ113" s="148" t="s">
        <v>199</v>
      </c>
      <c r="ELA113" s="149" t="s">
        <v>4</v>
      </c>
      <c r="ELB113" s="155">
        <v>912</v>
      </c>
      <c r="ELC113" s="155">
        <v>1972</v>
      </c>
      <c r="ELD113" s="155" t="s">
        <v>27</v>
      </c>
      <c r="ELE113" s="156" t="s">
        <v>160</v>
      </c>
      <c r="ELF113" s="157">
        <v>235</v>
      </c>
      <c r="ELG113" s="150">
        <v>233.7</v>
      </c>
      <c r="ELH113" s="151">
        <v>0</v>
      </c>
      <c r="ELI113" s="151">
        <v>0</v>
      </c>
      <c r="ELJ113" s="153"/>
      <c r="ELK113" s="152">
        <v>234.3</v>
      </c>
      <c r="ELL113" s="153"/>
      <c r="ELM113" s="153"/>
      <c r="ELN113" s="154">
        <f t="shared" ref="ELN113" si="244">SUM(ELG113:ELM113)</f>
        <v>468</v>
      </c>
      <c r="ELO113" s="159" t="s">
        <v>704</v>
      </c>
      <c r="ELP113" s="148" t="s">
        <v>199</v>
      </c>
      <c r="ELQ113" s="149" t="s">
        <v>4</v>
      </c>
      <c r="ELR113" s="155">
        <v>912</v>
      </c>
      <c r="ELS113" s="155">
        <v>1972</v>
      </c>
      <c r="ELT113" s="155" t="s">
        <v>27</v>
      </c>
      <c r="ELU113" s="156" t="s">
        <v>160</v>
      </c>
      <c r="ELV113" s="157">
        <v>235</v>
      </c>
      <c r="ELW113" s="150">
        <v>233.7</v>
      </c>
      <c r="ELX113" s="151">
        <v>0</v>
      </c>
      <c r="ELY113" s="151">
        <v>0</v>
      </c>
      <c r="ELZ113" s="153"/>
      <c r="EMA113" s="152">
        <v>234.3</v>
      </c>
      <c r="EMB113" s="153"/>
      <c r="EMC113" s="153"/>
      <c r="EMD113" s="154">
        <f t="shared" ref="EMD113" si="245">SUM(ELW113:EMC113)</f>
        <v>468</v>
      </c>
      <c r="EME113" s="159" t="s">
        <v>704</v>
      </c>
      <c r="EMF113" s="148" t="s">
        <v>199</v>
      </c>
      <c r="EMG113" s="149" t="s">
        <v>4</v>
      </c>
      <c r="EMH113" s="155">
        <v>912</v>
      </c>
      <c r="EMI113" s="155">
        <v>1972</v>
      </c>
      <c r="EMJ113" s="155" t="s">
        <v>27</v>
      </c>
      <c r="EMK113" s="156" t="s">
        <v>160</v>
      </c>
      <c r="EML113" s="157">
        <v>235</v>
      </c>
      <c r="EMM113" s="150">
        <v>233.7</v>
      </c>
      <c r="EMN113" s="151">
        <v>0</v>
      </c>
      <c r="EMO113" s="151">
        <v>0</v>
      </c>
      <c r="EMP113" s="153"/>
      <c r="EMQ113" s="152">
        <v>234.3</v>
      </c>
      <c r="EMR113" s="153"/>
      <c r="EMS113" s="153"/>
      <c r="EMT113" s="154">
        <f t="shared" ref="EMT113" si="246">SUM(EMM113:EMS113)</f>
        <v>468</v>
      </c>
      <c r="EMU113" s="159" t="s">
        <v>704</v>
      </c>
      <c r="EMV113" s="148" t="s">
        <v>199</v>
      </c>
      <c r="EMW113" s="149" t="s">
        <v>4</v>
      </c>
      <c r="EMX113" s="155">
        <v>912</v>
      </c>
      <c r="EMY113" s="155">
        <v>1972</v>
      </c>
      <c r="EMZ113" s="155" t="s">
        <v>27</v>
      </c>
      <c r="ENA113" s="156" t="s">
        <v>160</v>
      </c>
      <c r="ENB113" s="157">
        <v>235</v>
      </c>
      <c r="ENC113" s="150">
        <v>233.7</v>
      </c>
      <c r="END113" s="151">
        <v>0</v>
      </c>
      <c r="ENE113" s="151">
        <v>0</v>
      </c>
      <c r="ENF113" s="153"/>
      <c r="ENG113" s="152">
        <v>234.3</v>
      </c>
      <c r="ENH113" s="153"/>
      <c r="ENI113" s="153"/>
      <c r="ENJ113" s="154">
        <f t="shared" ref="ENJ113" si="247">SUM(ENC113:ENI113)</f>
        <v>468</v>
      </c>
      <c r="ENK113" s="159" t="s">
        <v>704</v>
      </c>
      <c r="ENL113" s="148" t="s">
        <v>199</v>
      </c>
      <c r="ENM113" s="149" t="s">
        <v>4</v>
      </c>
      <c r="ENN113" s="155">
        <v>912</v>
      </c>
      <c r="ENO113" s="155">
        <v>1972</v>
      </c>
      <c r="ENP113" s="155" t="s">
        <v>27</v>
      </c>
      <c r="ENQ113" s="156" t="s">
        <v>160</v>
      </c>
      <c r="ENR113" s="157">
        <v>235</v>
      </c>
      <c r="ENS113" s="150">
        <v>233.7</v>
      </c>
      <c r="ENT113" s="151">
        <v>0</v>
      </c>
      <c r="ENU113" s="151">
        <v>0</v>
      </c>
      <c r="ENV113" s="153"/>
      <c r="ENW113" s="152">
        <v>234.3</v>
      </c>
      <c r="ENX113" s="153"/>
      <c r="ENY113" s="153"/>
      <c r="ENZ113" s="154">
        <f t="shared" ref="ENZ113" si="248">SUM(ENS113:ENY113)</f>
        <v>468</v>
      </c>
      <c r="EOA113" s="159" t="s">
        <v>704</v>
      </c>
      <c r="EOB113" s="148" t="s">
        <v>199</v>
      </c>
      <c r="EOC113" s="149" t="s">
        <v>4</v>
      </c>
      <c r="EOD113" s="155">
        <v>912</v>
      </c>
      <c r="EOE113" s="155">
        <v>1972</v>
      </c>
      <c r="EOF113" s="155" t="s">
        <v>27</v>
      </c>
      <c r="EOG113" s="156" t="s">
        <v>160</v>
      </c>
      <c r="EOH113" s="157">
        <v>235</v>
      </c>
      <c r="EOI113" s="150">
        <v>233.7</v>
      </c>
      <c r="EOJ113" s="151">
        <v>0</v>
      </c>
      <c r="EOK113" s="151">
        <v>0</v>
      </c>
      <c r="EOL113" s="153"/>
      <c r="EOM113" s="152">
        <v>234.3</v>
      </c>
      <c r="EON113" s="153"/>
      <c r="EOO113" s="153"/>
      <c r="EOP113" s="154">
        <f t="shared" ref="EOP113" si="249">SUM(EOI113:EOO113)</f>
        <v>468</v>
      </c>
      <c r="EOQ113" s="159" t="s">
        <v>704</v>
      </c>
      <c r="EOR113" s="148" t="s">
        <v>199</v>
      </c>
      <c r="EOS113" s="149" t="s">
        <v>4</v>
      </c>
      <c r="EOT113" s="155">
        <v>912</v>
      </c>
      <c r="EOU113" s="155">
        <v>1972</v>
      </c>
      <c r="EOV113" s="155" t="s">
        <v>27</v>
      </c>
      <c r="EOW113" s="156" t="s">
        <v>160</v>
      </c>
      <c r="EOX113" s="157">
        <v>235</v>
      </c>
      <c r="EOY113" s="150">
        <v>233.7</v>
      </c>
      <c r="EOZ113" s="151">
        <v>0</v>
      </c>
      <c r="EPA113" s="151">
        <v>0</v>
      </c>
      <c r="EPB113" s="153"/>
      <c r="EPC113" s="152">
        <v>234.3</v>
      </c>
      <c r="EPD113" s="153"/>
      <c r="EPE113" s="153"/>
      <c r="EPF113" s="154">
        <f t="shared" ref="EPF113" si="250">SUM(EOY113:EPE113)</f>
        <v>468</v>
      </c>
      <c r="EPG113" s="159" t="s">
        <v>704</v>
      </c>
      <c r="EPH113" s="148" t="s">
        <v>199</v>
      </c>
      <c r="EPI113" s="149" t="s">
        <v>4</v>
      </c>
      <c r="EPJ113" s="155">
        <v>912</v>
      </c>
      <c r="EPK113" s="155">
        <v>1972</v>
      </c>
      <c r="EPL113" s="155" t="s">
        <v>27</v>
      </c>
      <c r="EPM113" s="156" t="s">
        <v>160</v>
      </c>
      <c r="EPN113" s="157">
        <v>235</v>
      </c>
      <c r="EPO113" s="150">
        <v>233.7</v>
      </c>
      <c r="EPP113" s="151">
        <v>0</v>
      </c>
      <c r="EPQ113" s="151">
        <v>0</v>
      </c>
      <c r="EPR113" s="153"/>
      <c r="EPS113" s="152">
        <v>234.3</v>
      </c>
      <c r="EPT113" s="153"/>
      <c r="EPU113" s="153"/>
      <c r="EPV113" s="154">
        <f t="shared" ref="EPV113" si="251">SUM(EPO113:EPU113)</f>
        <v>468</v>
      </c>
      <c r="EPW113" s="159" t="s">
        <v>704</v>
      </c>
      <c r="EPX113" s="148" t="s">
        <v>199</v>
      </c>
      <c r="EPY113" s="149" t="s">
        <v>4</v>
      </c>
      <c r="EPZ113" s="155">
        <v>912</v>
      </c>
      <c r="EQA113" s="155">
        <v>1972</v>
      </c>
      <c r="EQB113" s="155" t="s">
        <v>27</v>
      </c>
      <c r="EQC113" s="156" t="s">
        <v>160</v>
      </c>
      <c r="EQD113" s="157">
        <v>235</v>
      </c>
      <c r="EQE113" s="150">
        <v>233.7</v>
      </c>
      <c r="EQF113" s="151">
        <v>0</v>
      </c>
      <c r="EQG113" s="151">
        <v>0</v>
      </c>
      <c r="EQH113" s="153"/>
      <c r="EQI113" s="152">
        <v>234.3</v>
      </c>
      <c r="EQJ113" s="153"/>
      <c r="EQK113" s="153"/>
      <c r="EQL113" s="154">
        <f t="shared" ref="EQL113" si="252">SUM(EQE113:EQK113)</f>
        <v>468</v>
      </c>
      <c r="EQM113" s="159" t="s">
        <v>704</v>
      </c>
      <c r="EQN113" s="148" t="s">
        <v>199</v>
      </c>
      <c r="EQO113" s="149" t="s">
        <v>4</v>
      </c>
      <c r="EQP113" s="155">
        <v>912</v>
      </c>
      <c r="EQQ113" s="155">
        <v>1972</v>
      </c>
      <c r="EQR113" s="155" t="s">
        <v>27</v>
      </c>
      <c r="EQS113" s="156" t="s">
        <v>160</v>
      </c>
      <c r="EQT113" s="157">
        <v>235</v>
      </c>
      <c r="EQU113" s="150">
        <v>233.7</v>
      </c>
      <c r="EQV113" s="151">
        <v>0</v>
      </c>
      <c r="EQW113" s="151">
        <v>0</v>
      </c>
      <c r="EQX113" s="153"/>
      <c r="EQY113" s="152">
        <v>234.3</v>
      </c>
      <c r="EQZ113" s="153"/>
      <c r="ERA113" s="153"/>
      <c r="ERB113" s="154">
        <f t="shared" ref="ERB113" si="253">SUM(EQU113:ERA113)</f>
        <v>468</v>
      </c>
      <c r="ERC113" s="159" t="s">
        <v>704</v>
      </c>
      <c r="ERD113" s="148" t="s">
        <v>199</v>
      </c>
      <c r="ERE113" s="149" t="s">
        <v>4</v>
      </c>
      <c r="ERF113" s="155">
        <v>912</v>
      </c>
      <c r="ERG113" s="155">
        <v>1972</v>
      </c>
      <c r="ERH113" s="155" t="s">
        <v>27</v>
      </c>
      <c r="ERI113" s="156" t="s">
        <v>160</v>
      </c>
      <c r="ERJ113" s="157">
        <v>235</v>
      </c>
      <c r="ERK113" s="150">
        <v>233.7</v>
      </c>
      <c r="ERL113" s="151">
        <v>0</v>
      </c>
      <c r="ERM113" s="151">
        <v>0</v>
      </c>
      <c r="ERN113" s="153"/>
      <c r="ERO113" s="152">
        <v>234.3</v>
      </c>
      <c r="ERP113" s="153"/>
      <c r="ERQ113" s="153"/>
      <c r="ERR113" s="154">
        <f t="shared" ref="ERR113" si="254">SUM(ERK113:ERQ113)</f>
        <v>468</v>
      </c>
      <c r="ERS113" s="159" t="s">
        <v>704</v>
      </c>
      <c r="ERT113" s="148" t="s">
        <v>199</v>
      </c>
      <c r="ERU113" s="149" t="s">
        <v>4</v>
      </c>
      <c r="ERV113" s="155">
        <v>912</v>
      </c>
      <c r="ERW113" s="155">
        <v>1972</v>
      </c>
      <c r="ERX113" s="155" t="s">
        <v>27</v>
      </c>
      <c r="ERY113" s="156" t="s">
        <v>160</v>
      </c>
      <c r="ERZ113" s="157">
        <v>235</v>
      </c>
      <c r="ESA113" s="150">
        <v>233.7</v>
      </c>
      <c r="ESB113" s="151">
        <v>0</v>
      </c>
      <c r="ESC113" s="151">
        <v>0</v>
      </c>
      <c r="ESD113" s="153"/>
      <c r="ESE113" s="152">
        <v>234.3</v>
      </c>
      <c r="ESF113" s="153"/>
      <c r="ESG113" s="153"/>
      <c r="ESH113" s="154">
        <f t="shared" ref="ESH113" si="255">SUM(ESA113:ESG113)</f>
        <v>468</v>
      </c>
      <c r="ESI113" s="159" t="s">
        <v>704</v>
      </c>
      <c r="ESJ113" s="148" t="s">
        <v>199</v>
      </c>
      <c r="ESK113" s="149" t="s">
        <v>4</v>
      </c>
      <c r="ESL113" s="155">
        <v>912</v>
      </c>
      <c r="ESM113" s="155">
        <v>1972</v>
      </c>
      <c r="ESN113" s="155" t="s">
        <v>27</v>
      </c>
      <c r="ESO113" s="156" t="s">
        <v>160</v>
      </c>
      <c r="ESP113" s="157">
        <v>235</v>
      </c>
      <c r="ESQ113" s="150">
        <v>233.7</v>
      </c>
      <c r="ESR113" s="151">
        <v>0</v>
      </c>
      <c r="ESS113" s="151">
        <v>0</v>
      </c>
      <c r="EST113" s="153"/>
      <c r="ESU113" s="152">
        <v>234.3</v>
      </c>
      <c r="ESV113" s="153"/>
      <c r="ESW113" s="153"/>
      <c r="ESX113" s="154">
        <f t="shared" ref="ESX113" si="256">SUM(ESQ113:ESW113)</f>
        <v>468</v>
      </c>
      <c r="ESY113" s="159" t="s">
        <v>704</v>
      </c>
      <c r="ESZ113" s="148" t="s">
        <v>199</v>
      </c>
      <c r="ETA113" s="149" t="s">
        <v>4</v>
      </c>
      <c r="ETB113" s="155">
        <v>912</v>
      </c>
      <c r="ETC113" s="155">
        <v>1972</v>
      </c>
      <c r="ETD113" s="155" t="s">
        <v>27</v>
      </c>
      <c r="ETE113" s="156" t="s">
        <v>160</v>
      </c>
      <c r="ETF113" s="157">
        <v>235</v>
      </c>
      <c r="ETG113" s="150">
        <v>233.7</v>
      </c>
      <c r="ETH113" s="151">
        <v>0</v>
      </c>
      <c r="ETI113" s="151">
        <v>0</v>
      </c>
      <c r="ETJ113" s="153"/>
      <c r="ETK113" s="152">
        <v>234.3</v>
      </c>
      <c r="ETL113" s="153"/>
      <c r="ETM113" s="153"/>
      <c r="ETN113" s="154">
        <f t="shared" ref="ETN113" si="257">SUM(ETG113:ETM113)</f>
        <v>468</v>
      </c>
      <c r="ETO113" s="159" t="s">
        <v>704</v>
      </c>
      <c r="ETP113" s="148" t="s">
        <v>199</v>
      </c>
      <c r="ETQ113" s="149" t="s">
        <v>4</v>
      </c>
      <c r="ETR113" s="155">
        <v>912</v>
      </c>
      <c r="ETS113" s="155">
        <v>1972</v>
      </c>
      <c r="ETT113" s="155" t="s">
        <v>27</v>
      </c>
      <c r="ETU113" s="156" t="s">
        <v>160</v>
      </c>
      <c r="ETV113" s="157">
        <v>235</v>
      </c>
      <c r="ETW113" s="150">
        <v>233.7</v>
      </c>
      <c r="ETX113" s="151">
        <v>0</v>
      </c>
      <c r="ETY113" s="151">
        <v>0</v>
      </c>
      <c r="ETZ113" s="153"/>
      <c r="EUA113" s="152">
        <v>234.3</v>
      </c>
      <c r="EUB113" s="153"/>
      <c r="EUC113" s="153"/>
      <c r="EUD113" s="154">
        <f t="shared" ref="EUD113" si="258">SUM(ETW113:EUC113)</f>
        <v>468</v>
      </c>
      <c r="EUE113" s="159" t="s">
        <v>704</v>
      </c>
      <c r="EUF113" s="148" t="s">
        <v>199</v>
      </c>
      <c r="EUG113" s="149" t="s">
        <v>4</v>
      </c>
      <c r="EUH113" s="155">
        <v>912</v>
      </c>
      <c r="EUI113" s="155">
        <v>1972</v>
      </c>
      <c r="EUJ113" s="155" t="s">
        <v>27</v>
      </c>
      <c r="EUK113" s="156" t="s">
        <v>160</v>
      </c>
      <c r="EUL113" s="157">
        <v>235</v>
      </c>
      <c r="EUM113" s="150">
        <v>233.7</v>
      </c>
      <c r="EUN113" s="151">
        <v>0</v>
      </c>
      <c r="EUO113" s="151">
        <v>0</v>
      </c>
      <c r="EUP113" s="153"/>
      <c r="EUQ113" s="152">
        <v>234.3</v>
      </c>
      <c r="EUR113" s="153"/>
      <c r="EUS113" s="153"/>
      <c r="EUT113" s="154">
        <f t="shared" ref="EUT113" si="259">SUM(EUM113:EUS113)</f>
        <v>468</v>
      </c>
      <c r="EUU113" s="159" t="s">
        <v>704</v>
      </c>
      <c r="EUV113" s="148" t="s">
        <v>199</v>
      </c>
      <c r="EUW113" s="149" t="s">
        <v>4</v>
      </c>
      <c r="EUX113" s="155">
        <v>912</v>
      </c>
      <c r="EUY113" s="155">
        <v>1972</v>
      </c>
      <c r="EUZ113" s="155" t="s">
        <v>27</v>
      </c>
      <c r="EVA113" s="156" t="s">
        <v>160</v>
      </c>
      <c r="EVB113" s="157">
        <v>235</v>
      </c>
      <c r="EVC113" s="150">
        <v>233.7</v>
      </c>
      <c r="EVD113" s="151">
        <v>0</v>
      </c>
      <c r="EVE113" s="151">
        <v>0</v>
      </c>
      <c r="EVF113" s="153"/>
      <c r="EVG113" s="152">
        <v>234.3</v>
      </c>
      <c r="EVH113" s="153"/>
      <c r="EVI113" s="153"/>
      <c r="EVJ113" s="154">
        <f t="shared" ref="EVJ113" si="260">SUM(EVC113:EVI113)</f>
        <v>468</v>
      </c>
      <c r="EVK113" s="159" t="s">
        <v>704</v>
      </c>
      <c r="EVL113" s="148" t="s">
        <v>199</v>
      </c>
      <c r="EVM113" s="149" t="s">
        <v>4</v>
      </c>
      <c r="EVN113" s="155">
        <v>912</v>
      </c>
      <c r="EVO113" s="155">
        <v>1972</v>
      </c>
      <c r="EVP113" s="155" t="s">
        <v>27</v>
      </c>
      <c r="EVQ113" s="156" t="s">
        <v>160</v>
      </c>
      <c r="EVR113" s="157">
        <v>235</v>
      </c>
      <c r="EVS113" s="150">
        <v>233.7</v>
      </c>
      <c r="EVT113" s="151">
        <v>0</v>
      </c>
      <c r="EVU113" s="151">
        <v>0</v>
      </c>
      <c r="EVV113" s="153"/>
      <c r="EVW113" s="152">
        <v>234.3</v>
      </c>
      <c r="EVX113" s="153"/>
      <c r="EVY113" s="153"/>
      <c r="EVZ113" s="154">
        <f t="shared" ref="EVZ113" si="261">SUM(EVS113:EVY113)</f>
        <v>468</v>
      </c>
      <c r="EWA113" s="159" t="s">
        <v>704</v>
      </c>
      <c r="EWB113" s="148" t="s">
        <v>199</v>
      </c>
      <c r="EWC113" s="149" t="s">
        <v>4</v>
      </c>
      <c r="EWD113" s="155">
        <v>912</v>
      </c>
      <c r="EWE113" s="155">
        <v>1972</v>
      </c>
      <c r="EWF113" s="155" t="s">
        <v>27</v>
      </c>
      <c r="EWG113" s="156" t="s">
        <v>160</v>
      </c>
      <c r="EWH113" s="157">
        <v>235</v>
      </c>
      <c r="EWI113" s="150">
        <v>233.7</v>
      </c>
      <c r="EWJ113" s="151">
        <v>0</v>
      </c>
      <c r="EWK113" s="151">
        <v>0</v>
      </c>
      <c r="EWL113" s="153"/>
      <c r="EWM113" s="152">
        <v>234.3</v>
      </c>
      <c r="EWN113" s="153"/>
      <c r="EWO113" s="153"/>
      <c r="EWP113" s="154">
        <f t="shared" ref="EWP113" si="262">SUM(EWI113:EWO113)</f>
        <v>468</v>
      </c>
      <c r="EWQ113" s="159" t="s">
        <v>704</v>
      </c>
      <c r="EWR113" s="148" t="s">
        <v>199</v>
      </c>
      <c r="EWS113" s="149" t="s">
        <v>4</v>
      </c>
      <c r="EWT113" s="155">
        <v>912</v>
      </c>
      <c r="EWU113" s="155">
        <v>1972</v>
      </c>
      <c r="EWV113" s="155" t="s">
        <v>27</v>
      </c>
      <c r="EWW113" s="156" t="s">
        <v>160</v>
      </c>
      <c r="EWX113" s="157">
        <v>235</v>
      </c>
      <c r="EWY113" s="150">
        <v>233.7</v>
      </c>
      <c r="EWZ113" s="151">
        <v>0</v>
      </c>
      <c r="EXA113" s="151">
        <v>0</v>
      </c>
      <c r="EXB113" s="153"/>
      <c r="EXC113" s="152">
        <v>234.3</v>
      </c>
      <c r="EXD113" s="153"/>
      <c r="EXE113" s="153"/>
      <c r="EXF113" s="154">
        <f t="shared" ref="EXF113" si="263">SUM(EWY113:EXE113)</f>
        <v>468</v>
      </c>
      <c r="EXG113" s="159" t="s">
        <v>704</v>
      </c>
      <c r="EXH113" s="148" t="s">
        <v>199</v>
      </c>
      <c r="EXI113" s="149" t="s">
        <v>4</v>
      </c>
      <c r="EXJ113" s="155">
        <v>912</v>
      </c>
      <c r="EXK113" s="155">
        <v>1972</v>
      </c>
      <c r="EXL113" s="155" t="s">
        <v>27</v>
      </c>
      <c r="EXM113" s="156" t="s">
        <v>160</v>
      </c>
      <c r="EXN113" s="157">
        <v>235</v>
      </c>
      <c r="EXO113" s="150">
        <v>233.7</v>
      </c>
      <c r="EXP113" s="151">
        <v>0</v>
      </c>
      <c r="EXQ113" s="151">
        <v>0</v>
      </c>
      <c r="EXR113" s="153"/>
      <c r="EXS113" s="152">
        <v>234.3</v>
      </c>
      <c r="EXT113" s="153"/>
      <c r="EXU113" s="153"/>
      <c r="EXV113" s="154">
        <f t="shared" ref="EXV113" si="264">SUM(EXO113:EXU113)</f>
        <v>468</v>
      </c>
      <c r="EXW113" s="159" t="s">
        <v>704</v>
      </c>
      <c r="EXX113" s="148" t="s">
        <v>199</v>
      </c>
      <c r="EXY113" s="149" t="s">
        <v>4</v>
      </c>
      <c r="EXZ113" s="155">
        <v>912</v>
      </c>
      <c r="EYA113" s="155">
        <v>1972</v>
      </c>
      <c r="EYB113" s="155" t="s">
        <v>27</v>
      </c>
      <c r="EYC113" s="156" t="s">
        <v>160</v>
      </c>
      <c r="EYD113" s="157">
        <v>235</v>
      </c>
      <c r="EYE113" s="150">
        <v>233.7</v>
      </c>
      <c r="EYF113" s="151">
        <v>0</v>
      </c>
      <c r="EYG113" s="151">
        <v>0</v>
      </c>
      <c r="EYH113" s="153"/>
      <c r="EYI113" s="152">
        <v>234.3</v>
      </c>
      <c r="EYJ113" s="153"/>
      <c r="EYK113" s="153"/>
      <c r="EYL113" s="154">
        <f t="shared" ref="EYL113" si="265">SUM(EYE113:EYK113)</f>
        <v>468</v>
      </c>
      <c r="EYM113" s="159" t="s">
        <v>704</v>
      </c>
      <c r="EYN113" s="148" t="s">
        <v>199</v>
      </c>
      <c r="EYO113" s="149" t="s">
        <v>4</v>
      </c>
      <c r="EYP113" s="155">
        <v>912</v>
      </c>
      <c r="EYQ113" s="155">
        <v>1972</v>
      </c>
      <c r="EYR113" s="155" t="s">
        <v>27</v>
      </c>
      <c r="EYS113" s="156" t="s">
        <v>160</v>
      </c>
      <c r="EYT113" s="157">
        <v>235</v>
      </c>
      <c r="EYU113" s="150">
        <v>233.7</v>
      </c>
      <c r="EYV113" s="151">
        <v>0</v>
      </c>
      <c r="EYW113" s="151">
        <v>0</v>
      </c>
      <c r="EYX113" s="153"/>
      <c r="EYY113" s="152">
        <v>234.3</v>
      </c>
      <c r="EYZ113" s="153"/>
      <c r="EZA113" s="153"/>
      <c r="EZB113" s="154">
        <f t="shared" ref="EZB113" si="266">SUM(EYU113:EZA113)</f>
        <v>468</v>
      </c>
      <c r="EZC113" s="159" t="s">
        <v>704</v>
      </c>
      <c r="EZD113" s="148" t="s">
        <v>199</v>
      </c>
      <c r="EZE113" s="149" t="s">
        <v>4</v>
      </c>
      <c r="EZF113" s="155">
        <v>912</v>
      </c>
      <c r="EZG113" s="155">
        <v>1972</v>
      </c>
      <c r="EZH113" s="155" t="s">
        <v>27</v>
      </c>
      <c r="EZI113" s="156" t="s">
        <v>160</v>
      </c>
      <c r="EZJ113" s="157">
        <v>235</v>
      </c>
      <c r="EZK113" s="150">
        <v>233.7</v>
      </c>
      <c r="EZL113" s="151">
        <v>0</v>
      </c>
      <c r="EZM113" s="151">
        <v>0</v>
      </c>
      <c r="EZN113" s="153"/>
      <c r="EZO113" s="152">
        <v>234.3</v>
      </c>
      <c r="EZP113" s="153"/>
      <c r="EZQ113" s="153"/>
      <c r="EZR113" s="154">
        <f t="shared" ref="EZR113" si="267">SUM(EZK113:EZQ113)</f>
        <v>468</v>
      </c>
      <c r="EZS113" s="159" t="s">
        <v>704</v>
      </c>
      <c r="EZT113" s="148" t="s">
        <v>199</v>
      </c>
      <c r="EZU113" s="149" t="s">
        <v>4</v>
      </c>
      <c r="EZV113" s="155">
        <v>912</v>
      </c>
      <c r="EZW113" s="155">
        <v>1972</v>
      </c>
      <c r="EZX113" s="155" t="s">
        <v>27</v>
      </c>
      <c r="EZY113" s="156" t="s">
        <v>160</v>
      </c>
      <c r="EZZ113" s="157">
        <v>235</v>
      </c>
      <c r="FAA113" s="150">
        <v>233.7</v>
      </c>
      <c r="FAB113" s="151">
        <v>0</v>
      </c>
      <c r="FAC113" s="151">
        <v>0</v>
      </c>
      <c r="FAD113" s="153"/>
      <c r="FAE113" s="152">
        <v>234.3</v>
      </c>
      <c r="FAF113" s="153"/>
      <c r="FAG113" s="153"/>
      <c r="FAH113" s="154">
        <f t="shared" ref="FAH113" si="268">SUM(FAA113:FAG113)</f>
        <v>468</v>
      </c>
      <c r="FAI113" s="159" t="s">
        <v>704</v>
      </c>
      <c r="FAJ113" s="148" t="s">
        <v>199</v>
      </c>
      <c r="FAK113" s="149" t="s">
        <v>4</v>
      </c>
      <c r="FAL113" s="155">
        <v>912</v>
      </c>
      <c r="FAM113" s="155">
        <v>1972</v>
      </c>
      <c r="FAN113" s="155" t="s">
        <v>27</v>
      </c>
      <c r="FAO113" s="156" t="s">
        <v>160</v>
      </c>
      <c r="FAP113" s="157">
        <v>235</v>
      </c>
      <c r="FAQ113" s="150">
        <v>233.7</v>
      </c>
      <c r="FAR113" s="151">
        <v>0</v>
      </c>
      <c r="FAS113" s="151">
        <v>0</v>
      </c>
      <c r="FAT113" s="153"/>
      <c r="FAU113" s="152">
        <v>234.3</v>
      </c>
      <c r="FAV113" s="153"/>
      <c r="FAW113" s="153"/>
      <c r="FAX113" s="154">
        <f t="shared" ref="FAX113" si="269">SUM(FAQ113:FAW113)</f>
        <v>468</v>
      </c>
      <c r="FAY113" s="159" t="s">
        <v>704</v>
      </c>
      <c r="FAZ113" s="148" t="s">
        <v>199</v>
      </c>
      <c r="FBA113" s="149" t="s">
        <v>4</v>
      </c>
      <c r="FBB113" s="155">
        <v>912</v>
      </c>
      <c r="FBC113" s="155">
        <v>1972</v>
      </c>
      <c r="FBD113" s="155" t="s">
        <v>27</v>
      </c>
      <c r="FBE113" s="156" t="s">
        <v>160</v>
      </c>
      <c r="FBF113" s="157">
        <v>235</v>
      </c>
      <c r="FBG113" s="150">
        <v>233.7</v>
      </c>
      <c r="FBH113" s="151">
        <v>0</v>
      </c>
      <c r="FBI113" s="151">
        <v>0</v>
      </c>
      <c r="FBJ113" s="153"/>
      <c r="FBK113" s="152">
        <v>234.3</v>
      </c>
      <c r="FBL113" s="153"/>
      <c r="FBM113" s="153"/>
      <c r="FBN113" s="154">
        <f t="shared" ref="FBN113" si="270">SUM(FBG113:FBM113)</f>
        <v>468</v>
      </c>
      <c r="FBO113" s="159" t="s">
        <v>704</v>
      </c>
      <c r="FBP113" s="148" t="s">
        <v>199</v>
      </c>
      <c r="FBQ113" s="149" t="s">
        <v>4</v>
      </c>
      <c r="FBR113" s="155">
        <v>912</v>
      </c>
      <c r="FBS113" s="155">
        <v>1972</v>
      </c>
      <c r="FBT113" s="155" t="s">
        <v>27</v>
      </c>
      <c r="FBU113" s="156" t="s">
        <v>160</v>
      </c>
      <c r="FBV113" s="157">
        <v>235</v>
      </c>
      <c r="FBW113" s="150">
        <v>233.7</v>
      </c>
      <c r="FBX113" s="151">
        <v>0</v>
      </c>
      <c r="FBY113" s="151">
        <v>0</v>
      </c>
      <c r="FBZ113" s="153"/>
      <c r="FCA113" s="152">
        <v>234.3</v>
      </c>
      <c r="FCB113" s="153"/>
      <c r="FCC113" s="153"/>
      <c r="FCD113" s="154">
        <f t="shared" ref="FCD113" si="271">SUM(FBW113:FCC113)</f>
        <v>468</v>
      </c>
      <c r="FCE113" s="159" t="s">
        <v>704</v>
      </c>
      <c r="FCF113" s="148" t="s">
        <v>199</v>
      </c>
      <c r="FCG113" s="149" t="s">
        <v>4</v>
      </c>
      <c r="FCH113" s="155">
        <v>912</v>
      </c>
      <c r="FCI113" s="155">
        <v>1972</v>
      </c>
      <c r="FCJ113" s="155" t="s">
        <v>27</v>
      </c>
      <c r="FCK113" s="156" t="s">
        <v>160</v>
      </c>
      <c r="FCL113" s="157">
        <v>235</v>
      </c>
      <c r="FCM113" s="150">
        <v>233.7</v>
      </c>
      <c r="FCN113" s="151">
        <v>0</v>
      </c>
      <c r="FCO113" s="151">
        <v>0</v>
      </c>
      <c r="FCP113" s="153"/>
      <c r="FCQ113" s="152">
        <v>234.3</v>
      </c>
      <c r="FCR113" s="153"/>
      <c r="FCS113" s="153"/>
      <c r="FCT113" s="154">
        <f t="shared" ref="FCT113" si="272">SUM(FCM113:FCS113)</f>
        <v>468</v>
      </c>
      <c r="FCU113" s="159" t="s">
        <v>704</v>
      </c>
      <c r="FCV113" s="148" t="s">
        <v>199</v>
      </c>
      <c r="FCW113" s="149" t="s">
        <v>4</v>
      </c>
      <c r="FCX113" s="155">
        <v>912</v>
      </c>
      <c r="FCY113" s="155">
        <v>1972</v>
      </c>
      <c r="FCZ113" s="155" t="s">
        <v>27</v>
      </c>
      <c r="FDA113" s="156" t="s">
        <v>160</v>
      </c>
      <c r="FDB113" s="157">
        <v>235</v>
      </c>
      <c r="FDC113" s="150">
        <v>233.7</v>
      </c>
      <c r="FDD113" s="151">
        <v>0</v>
      </c>
      <c r="FDE113" s="151">
        <v>0</v>
      </c>
      <c r="FDF113" s="153"/>
      <c r="FDG113" s="152">
        <v>234.3</v>
      </c>
      <c r="FDH113" s="153"/>
      <c r="FDI113" s="153"/>
      <c r="FDJ113" s="154">
        <f t="shared" ref="FDJ113" si="273">SUM(FDC113:FDI113)</f>
        <v>468</v>
      </c>
      <c r="FDK113" s="159" t="s">
        <v>704</v>
      </c>
      <c r="FDL113" s="148" t="s">
        <v>199</v>
      </c>
      <c r="FDM113" s="149" t="s">
        <v>4</v>
      </c>
      <c r="FDN113" s="155">
        <v>912</v>
      </c>
      <c r="FDO113" s="155">
        <v>1972</v>
      </c>
      <c r="FDP113" s="155" t="s">
        <v>27</v>
      </c>
      <c r="FDQ113" s="156" t="s">
        <v>160</v>
      </c>
      <c r="FDR113" s="157">
        <v>235</v>
      </c>
      <c r="FDS113" s="150">
        <v>233.7</v>
      </c>
      <c r="FDT113" s="151">
        <v>0</v>
      </c>
      <c r="FDU113" s="151">
        <v>0</v>
      </c>
      <c r="FDV113" s="153"/>
      <c r="FDW113" s="152">
        <v>234.3</v>
      </c>
      <c r="FDX113" s="153"/>
      <c r="FDY113" s="153"/>
      <c r="FDZ113" s="154">
        <f t="shared" ref="FDZ113" si="274">SUM(FDS113:FDY113)</f>
        <v>468</v>
      </c>
      <c r="FEA113" s="159" t="s">
        <v>704</v>
      </c>
      <c r="FEB113" s="148" t="s">
        <v>199</v>
      </c>
      <c r="FEC113" s="149" t="s">
        <v>4</v>
      </c>
      <c r="FED113" s="155">
        <v>912</v>
      </c>
      <c r="FEE113" s="155">
        <v>1972</v>
      </c>
      <c r="FEF113" s="155" t="s">
        <v>27</v>
      </c>
      <c r="FEG113" s="156" t="s">
        <v>160</v>
      </c>
      <c r="FEH113" s="157">
        <v>235</v>
      </c>
      <c r="FEI113" s="150">
        <v>233.7</v>
      </c>
      <c r="FEJ113" s="151">
        <v>0</v>
      </c>
      <c r="FEK113" s="151">
        <v>0</v>
      </c>
      <c r="FEL113" s="153"/>
      <c r="FEM113" s="152">
        <v>234.3</v>
      </c>
      <c r="FEN113" s="153"/>
      <c r="FEO113" s="153"/>
      <c r="FEP113" s="154">
        <f t="shared" ref="FEP113" si="275">SUM(FEI113:FEO113)</f>
        <v>468</v>
      </c>
      <c r="FEQ113" s="159" t="s">
        <v>704</v>
      </c>
      <c r="FER113" s="148" t="s">
        <v>199</v>
      </c>
      <c r="FES113" s="149" t="s">
        <v>4</v>
      </c>
      <c r="FET113" s="155">
        <v>912</v>
      </c>
      <c r="FEU113" s="155">
        <v>1972</v>
      </c>
      <c r="FEV113" s="155" t="s">
        <v>27</v>
      </c>
      <c r="FEW113" s="156" t="s">
        <v>160</v>
      </c>
      <c r="FEX113" s="157">
        <v>235</v>
      </c>
      <c r="FEY113" s="150">
        <v>233.7</v>
      </c>
      <c r="FEZ113" s="151">
        <v>0</v>
      </c>
      <c r="FFA113" s="151">
        <v>0</v>
      </c>
      <c r="FFB113" s="153"/>
      <c r="FFC113" s="152">
        <v>234.3</v>
      </c>
      <c r="FFD113" s="153"/>
      <c r="FFE113" s="153"/>
      <c r="FFF113" s="154">
        <f t="shared" ref="FFF113" si="276">SUM(FEY113:FFE113)</f>
        <v>468</v>
      </c>
      <c r="FFG113" s="159" t="s">
        <v>704</v>
      </c>
      <c r="FFH113" s="148" t="s">
        <v>199</v>
      </c>
      <c r="FFI113" s="149" t="s">
        <v>4</v>
      </c>
      <c r="FFJ113" s="155">
        <v>912</v>
      </c>
      <c r="FFK113" s="155">
        <v>1972</v>
      </c>
      <c r="FFL113" s="155" t="s">
        <v>27</v>
      </c>
      <c r="FFM113" s="156" t="s">
        <v>160</v>
      </c>
      <c r="FFN113" s="157">
        <v>235</v>
      </c>
      <c r="FFO113" s="150">
        <v>233.7</v>
      </c>
      <c r="FFP113" s="151">
        <v>0</v>
      </c>
      <c r="FFQ113" s="151">
        <v>0</v>
      </c>
      <c r="FFR113" s="153"/>
      <c r="FFS113" s="152">
        <v>234.3</v>
      </c>
      <c r="FFT113" s="153"/>
      <c r="FFU113" s="153"/>
      <c r="FFV113" s="154">
        <f t="shared" ref="FFV113" si="277">SUM(FFO113:FFU113)</f>
        <v>468</v>
      </c>
      <c r="FFW113" s="159" t="s">
        <v>704</v>
      </c>
      <c r="FFX113" s="148" t="s">
        <v>199</v>
      </c>
      <c r="FFY113" s="149" t="s">
        <v>4</v>
      </c>
      <c r="FFZ113" s="155">
        <v>912</v>
      </c>
      <c r="FGA113" s="155">
        <v>1972</v>
      </c>
      <c r="FGB113" s="155" t="s">
        <v>27</v>
      </c>
      <c r="FGC113" s="156" t="s">
        <v>160</v>
      </c>
      <c r="FGD113" s="157">
        <v>235</v>
      </c>
      <c r="FGE113" s="150">
        <v>233.7</v>
      </c>
      <c r="FGF113" s="151">
        <v>0</v>
      </c>
      <c r="FGG113" s="151">
        <v>0</v>
      </c>
      <c r="FGH113" s="153"/>
      <c r="FGI113" s="152">
        <v>234.3</v>
      </c>
      <c r="FGJ113" s="153"/>
      <c r="FGK113" s="153"/>
      <c r="FGL113" s="154">
        <f t="shared" ref="FGL113" si="278">SUM(FGE113:FGK113)</f>
        <v>468</v>
      </c>
      <c r="FGM113" s="159" t="s">
        <v>704</v>
      </c>
      <c r="FGN113" s="148" t="s">
        <v>199</v>
      </c>
      <c r="FGO113" s="149" t="s">
        <v>4</v>
      </c>
      <c r="FGP113" s="155">
        <v>912</v>
      </c>
      <c r="FGQ113" s="155">
        <v>1972</v>
      </c>
      <c r="FGR113" s="155" t="s">
        <v>27</v>
      </c>
      <c r="FGS113" s="156" t="s">
        <v>160</v>
      </c>
      <c r="FGT113" s="157">
        <v>235</v>
      </c>
      <c r="FGU113" s="150">
        <v>233.7</v>
      </c>
      <c r="FGV113" s="151">
        <v>0</v>
      </c>
      <c r="FGW113" s="151">
        <v>0</v>
      </c>
      <c r="FGX113" s="153"/>
      <c r="FGY113" s="152">
        <v>234.3</v>
      </c>
      <c r="FGZ113" s="153"/>
      <c r="FHA113" s="153"/>
      <c r="FHB113" s="154">
        <f t="shared" ref="FHB113" si="279">SUM(FGU113:FHA113)</f>
        <v>468</v>
      </c>
      <c r="FHC113" s="159" t="s">
        <v>704</v>
      </c>
      <c r="FHD113" s="148" t="s">
        <v>199</v>
      </c>
      <c r="FHE113" s="149" t="s">
        <v>4</v>
      </c>
      <c r="FHF113" s="155">
        <v>912</v>
      </c>
      <c r="FHG113" s="155">
        <v>1972</v>
      </c>
      <c r="FHH113" s="155" t="s">
        <v>27</v>
      </c>
      <c r="FHI113" s="156" t="s">
        <v>160</v>
      </c>
      <c r="FHJ113" s="157">
        <v>235</v>
      </c>
      <c r="FHK113" s="150">
        <v>233.7</v>
      </c>
      <c r="FHL113" s="151">
        <v>0</v>
      </c>
      <c r="FHM113" s="151">
        <v>0</v>
      </c>
      <c r="FHN113" s="153"/>
      <c r="FHO113" s="152">
        <v>234.3</v>
      </c>
      <c r="FHP113" s="153"/>
      <c r="FHQ113" s="153"/>
      <c r="FHR113" s="154">
        <f t="shared" ref="FHR113" si="280">SUM(FHK113:FHQ113)</f>
        <v>468</v>
      </c>
      <c r="FHS113" s="159" t="s">
        <v>704</v>
      </c>
      <c r="FHT113" s="148" t="s">
        <v>199</v>
      </c>
      <c r="FHU113" s="149" t="s">
        <v>4</v>
      </c>
      <c r="FHV113" s="155">
        <v>912</v>
      </c>
      <c r="FHW113" s="155">
        <v>1972</v>
      </c>
      <c r="FHX113" s="155" t="s">
        <v>27</v>
      </c>
      <c r="FHY113" s="156" t="s">
        <v>160</v>
      </c>
      <c r="FHZ113" s="157">
        <v>235</v>
      </c>
      <c r="FIA113" s="150">
        <v>233.7</v>
      </c>
      <c r="FIB113" s="151">
        <v>0</v>
      </c>
      <c r="FIC113" s="151">
        <v>0</v>
      </c>
      <c r="FID113" s="153"/>
      <c r="FIE113" s="152">
        <v>234.3</v>
      </c>
      <c r="FIF113" s="153"/>
      <c r="FIG113" s="153"/>
      <c r="FIH113" s="154">
        <f t="shared" ref="FIH113" si="281">SUM(FIA113:FIG113)</f>
        <v>468</v>
      </c>
      <c r="FII113" s="159" t="s">
        <v>704</v>
      </c>
      <c r="FIJ113" s="148" t="s">
        <v>199</v>
      </c>
      <c r="FIK113" s="149" t="s">
        <v>4</v>
      </c>
      <c r="FIL113" s="155">
        <v>912</v>
      </c>
      <c r="FIM113" s="155">
        <v>1972</v>
      </c>
      <c r="FIN113" s="155" t="s">
        <v>27</v>
      </c>
      <c r="FIO113" s="156" t="s">
        <v>160</v>
      </c>
      <c r="FIP113" s="157">
        <v>235</v>
      </c>
      <c r="FIQ113" s="150">
        <v>233.7</v>
      </c>
      <c r="FIR113" s="151">
        <v>0</v>
      </c>
      <c r="FIS113" s="151">
        <v>0</v>
      </c>
      <c r="FIT113" s="153"/>
      <c r="FIU113" s="152">
        <v>234.3</v>
      </c>
      <c r="FIV113" s="153"/>
      <c r="FIW113" s="153"/>
      <c r="FIX113" s="154">
        <f t="shared" ref="FIX113" si="282">SUM(FIQ113:FIW113)</f>
        <v>468</v>
      </c>
      <c r="FIY113" s="159" t="s">
        <v>704</v>
      </c>
      <c r="FIZ113" s="148" t="s">
        <v>199</v>
      </c>
      <c r="FJA113" s="149" t="s">
        <v>4</v>
      </c>
      <c r="FJB113" s="155">
        <v>912</v>
      </c>
      <c r="FJC113" s="155">
        <v>1972</v>
      </c>
      <c r="FJD113" s="155" t="s">
        <v>27</v>
      </c>
      <c r="FJE113" s="156" t="s">
        <v>160</v>
      </c>
      <c r="FJF113" s="157">
        <v>235</v>
      </c>
      <c r="FJG113" s="150">
        <v>233.7</v>
      </c>
      <c r="FJH113" s="151">
        <v>0</v>
      </c>
      <c r="FJI113" s="151">
        <v>0</v>
      </c>
      <c r="FJJ113" s="153"/>
      <c r="FJK113" s="152">
        <v>234.3</v>
      </c>
      <c r="FJL113" s="153"/>
      <c r="FJM113" s="153"/>
      <c r="FJN113" s="154">
        <f t="shared" ref="FJN113" si="283">SUM(FJG113:FJM113)</f>
        <v>468</v>
      </c>
      <c r="FJO113" s="159" t="s">
        <v>704</v>
      </c>
      <c r="FJP113" s="148" t="s">
        <v>199</v>
      </c>
      <c r="FJQ113" s="149" t="s">
        <v>4</v>
      </c>
      <c r="FJR113" s="155">
        <v>912</v>
      </c>
      <c r="FJS113" s="155">
        <v>1972</v>
      </c>
      <c r="FJT113" s="155" t="s">
        <v>27</v>
      </c>
      <c r="FJU113" s="156" t="s">
        <v>160</v>
      </c>
      <c r="FJV113" s="157">
        <v>235</v>
      </c>
      <c r="FJW113" s="150">
        <v>233.7</v>
      </c>
      <c r="FJX113" s="151">
        <v>0</v>
      </c>
      <c r="FJY113" s="151">
        <v>0</v>
      </c>
      <c r="FJZ113" s="153"/>
      <c r="FKA113" s="152">
        <v>234.3</v>
      </c>
      <c r="FKB113" s="153"/>
      <c r="FKC113" s="153"/>
      <c r="FKD113" s="154">
        <f t="shared" ref="FKD113" si="284">SUM(FJW113:FKC113)</f>
        <v>468</v>
      </c>
      <c r="FKE113" s="159" t="s">
        <v>704</v>
      </c>
      <c r="FKF113" s="148" t="s">
        <v>199</v>
      </c>
      <c r="FKG113" s="149" t="s">
        <v>4</v>
      </c>
      <c r="FKH113" s="155">
        <v>912</v>
      </c>
      <c r="FKI113" s="155">
        <v>1972</v>
      </c>
      <c r="FKJ113" s="155" t="s">
        <v>27</v>
      </c>
      <c r="FKK113" s="156" t="s">
        <v>160</v>
      </c>
      <c r="FKL113" s="157">
        <v>235</v>
      </c>
      <c r="FKM113" s="150">
        <v>233.7</v>
      </c>
      <c r="FKN113" s="151">
        <v>0</v>
      </c>
      <c r="FKO113" s="151">
        <v>0</v>
      </c>
      <c r="FKP113" s="153"/>
      <c r="FKQ113" s="152">
        <v>234.3</v>
      </c>
      <c r="FKR113" s="153"/>
      <c r="FKS113" s="153"/>
      <c r="FKT113" s="154">
        <f t="shared" ref="FKT113" si="285">SUM(FKM113:FKS113)</f>
        <v>468</v>
      </c>
      <c r="FKU113" s="159" t="s">
        <v>704</v>
      </c>
      <c r="FKV113" s="148" t="s">
        <v>199</v>
      </c>
      <c r="FKW113" s="149" t="s">
        <v>4</v>
      </c>
      <c r="FKX113" s="155">
        <v>912</v>
      </c>
      <c r="FKY113" s="155">
        <v>1972</v>
      </c>
      <c r="FKZ113" s="155" t="s">
        <v>27</v>
      </c>
      <c r="FLA113" s="156" t="s">
        <v>160</v>
      </c>
      <c r="FLB113" s="157">
        <v>235</v>
      </c>
      <c r="FLC113" s="150">
        <v>233.7</v>
      </c>
      <c r="FLD113" s="151">
        <v>0</v>
      </c>
      <c r="FLE113" s="151">
        <v>0</v>
      </c>
      <c r="FLF113" s="153"/>
      <c r="FLG113" s="152">
        <v>234.3</v>
      </c>
      <c r="FLH113" s="153"/>
      <c r="FLI113" s="153"/>
      <c r="FLJ113" s="154">
        <f t="shared" ref="FLJ113" si="286">SUM(FLC113:FLI113)</f>
        <v>468</v>
      </c>
      <c r="FLK113" s="159" t="s">
        <v>704</v>
      </c>
      <c r="FLL113" s="148" t="s">
        <v>199</v>
      </c>
      <c r="FLM113" s="149" t="s">
        <v>4</v>
      </c>
      <c r="FLN113" s="155">
        <v>912</v>
      </c>
      <c r="FLO113" s="155">
        <v>1972</v>
      </c>
      <c r="FLP113" s="155" t="s">
        <v>27</v>
      </c>
      <c r="FLQ113" s="156" t="s">
        <v>160</v>
      </c>
      <c r="FLR113" s="157">
        <v>235</v>
      </c>
      <c r="FLS113" s="150">
        <v>233.7</v>
      </c>
      <c r="FLT113" s="151">
        <v>0</v>
      </c>
      <c r="FLU113" s="151">
        <v>0</v>
      </c>
      <c r="FLV113" s="153"/>
      <c r="FLW113" s="152">
        <v>234.3</v>
      </c>
      <c r="FLX113" s="153"/>
      <c r="FLY113" s="153"/>
      <c r="FLZ113" s="154">
        <f t="shared" ref="FLZ113" si="287">SUM(FLS113:FLY113)</f>
        <v>468</v>
      </c>
      <c r="FMA113" s="159" t="s">
        <v>704</v>
      </c>
      <c r="FMB113" s="148" t="s">
        <v>199</v>
      </c>
      <c r="FMC113" s="149" t="s">
        <v>4</v>
      </c>
      <c r="FMD113" s="155">
        <v>912</v>
      </c>
      <c r="FME113" s="155">
        <v>1972</v>
      </c>
      <c r="FMF113" s="155" t="s">
        <v>27</v>
      </c>
      <c r="FMG113" s="156" t="s">
        <v>160</v>
      </c>
      <c r="FMH113" s="157">
        <v>235</v>
      </c>
      <c r="FMI113" s="150">
        <v>233.7</v>
      </c>
      <c r="FMJ113" s="151">
        <v>0</v>
      </c>
      <c r="FMK113" s="151">
        <v>0</v>
      </c>
      <c r="FML113" s="153"/>
      <c r="FMM113" s="152">
        <v>234.3</v>
      </c>
      <c r="FMN113" s="153"/>
      <c r="FMO113" s="153"/>
      <c r="FMP113" s="154">
        <f t="shared" ref="FMP113" si="288">SUM(FMI113:FMO113)</f>
        <v>468</v>
      </c>
      <c r="FMQ113" s="159" t="s">
        <v>704</v>
      </c>
      <c r="FMR113" s="148" t="s">
        <v>199</v>
      </c>
      <c r="FMS113" s="149" t="s">
        <v>4</v>
      </c>
      <c r="FMT113" s="155">
        <v>912</v>
      </c>
      <c r="FMU113" s="155">
        <v>1972</v>
      </c>
      <c r="FMV113" s="155" t="s">
        <v>27</v>
      </c>
      <c r="FMW113" s="156" t="s">
        <v>160</v>
      </c>
      <c r="FMX113" s="157">
        <v>235</v>
      </c>
      <c r="FMY113" s="150">
        <v>233.7</v>
      </c>
      <c r="FMZ113" s="151">
        <v>0</v>
      </c>
      <c r="FNA113" s="151">
        <v>0</v>
      </c>
      <c r="FNB113" s="153"/>
      <c r="FNC113" s="152">
        <v>234.3</v>
      </c>
      <c r="FND113" s="153"/>
      <c r="FNE113" s="153"/>
      <c r="FNF113" s="154">
        <f t="shared" ref="FNF113" si="289">SUM(FMY113:FNE113)</f>
        <v>468</v>
      </c>
      <c r="FNG113" s="159" t="s">
        <v>704</v>
      </c>
      <c r="FNH113" s="148" t="s">
        <v>199</v>
      </c>
      <c r="FNI113" s="149" t="s">
        <v>4</v>
      </c>
      <c r="FNJ113" s="155">
        <v>912</v>
      </c>
      <c r="FNK113" s="155">
        <v>1972</v>
      </c>
      <c r="FNL113" s="155" t="s">
        <v>27</v>
      </c>
      <c r="FNM113" s="156" t="s">
        <v>160</v>
      </c>
      <c r="FNN113" s="157">
        <v>235</v>
      </c>
      <c r="FNO113" s="150">
        <v>233.7</v>
      </c>
      <c r="FNP113" s="151">
        <v>0</v>
      </c>
      <c r="FNQ113" s="151">
        <v>0</v>
      </c>
      <c r="FNR113" s="153"/>
      <c r="FNS113" s="152">
        <v>234.3</v>
      </c>
      <c r="FNT113" s="153"/>
      <c r="FNU113" s="153"/>
      <c r="FNV113" s="154">
        <f t="shared" ref="FNV113" si="290">SUM(FNO113:FNU113)</f>
        <v>468</v>
      </c>
      <c r="FNW113" s="159" t="s">
        <v>704</v>
      </c>
      <c r="FNX113" s="148" t="s">
        <v>199</v>
      </c>
      <c r="FNY113" s="149" t="s">
        <v>4</v>
      </c>
      <c r="FNZ113" s="155">
        <v>912</v>
      </c>
      <c r="FOA113" s="155">
        <v>1972</v>
      </c>
      <c r="FOB113" s="155" t="s">
        <v>27</v>
      </c>
      <c r="FOC113" s="156" t="s">
        <v>160</v>
      </c>
      <c r="FOD113" s="157">
        <v>235</v>
      </c>
      <c r="FOE113" s="150">
        <v>233.7</v>
      </c>
      <c r="FOF113" s="151">
        <v>0</v>
      </c>
      <c r="FOG113" s="151">
        <v>0</v>
      </c>
      <c r="FOH113" s="153"/>
      <c r="FOI113" s="152">
        <v>234.3</v>
      </c>
      <c r="FOJ113" s="153"/>
      <c r="FOK113" s="153"/>
      <c r="FOL113" s="154">
        <f t="shared" ref="FOL113" si="291">SUM(FOE113:FOK113)</f>
        <v>468</v>
      </c>
      <c r="FOM113" s="159" t="s">
        <v>704</v>
      </c>
      <c r="FON113" s="148" t="s">
        <v>199</v>
      </c>
      <c r="FOO113" s="149" t="s">
        <v>4</v>
      </c>
      <c r="FOP113" s="155">
        <v>912</v>
      </c>
      <c r="FOQ113" s="155">
        <v>1972</v>
      </c>
      <c r="FOR113" s="155" t="s">
        <v>27</v>
      </c>
      <c r="FOS113" s="156" t="s">
        <v>160</v>
      </c>
      <c r="FOT113" s="157">
        <v>235</v>
      </c>
      <c r="FOU113" s="150">
        <v>233.7</v>
      </c>
      <c r="FOV113" s="151">
        <v>0</v>
      </c>
      <c r="FOW113" s="151">
        <v>0</v>
      </c>
      <c r="FOX113" s="153"/>
      <c r="FOY113" s="152">
        <v>234.3</v>
      </c>
      <c r="FOZ113" s="153"/>
      <c r="FPA113" s="153"/>
      <c r="FPB113" s="154">
        <f t="shared" ref="FPB113" si="292">SUM(FOU113:FPA113)</f>
        <v>468</v>
      </c>
      <c r="FPC113" s="159" t="s">
        <v>704</v>
      </c>
      <c r="FPD113" s="148" t="s">
        <v>199</v>
      </c>
      <c r="FPE113" s="149" t="s">
        <v>4</v>
      </c>
      <c r="FPF113" s="155">
        <v>912</v>
      </c>
      <c r="FPG113" s="155">
        <v>1972</v>
      </c>
      <c r="FPH113" s="155" t="s">
        <v>27</v>
      </c>
      <c r="FPI113" s="156" t="s">
        <v>160</v>
      </c>
      <c r="FPJ113" s="157">
        <v>235</v>
      </c>
      <c r="FPK113" s="150">
        <v>233.7</v>
      </c>
      <c r="FPL113" s="151">
        <v>0</v>
      </c>
      <c r="FPM113" s="151">
        <v>0</v>
      </c>
      <c r="FPN113" s="153"/>
      <c r="FPO113" s="152">
        <v>234.3</v>
      </c>
      <c r="FPP113" s="153"/>
      <c r="FPQ113" s="153"/>
      <c r="FPR113" s="154">
        <f t="shared" ref="FPR113" si="293">SUM(FPK113:FPQ113)</f>
        <v>468</v>
      </c>
      <c r="FPS113" s="159" t="s">
        <v>704</v>
      </c>
      <c r="FPT113" s="148" t="s">
        <v>199</v>
      </c>
      <c r="FPU113" s="149" t="s">
        <v>4</v>
      </c>
      <c r="FPV113" s="155">
        <v>912</v>
      </c>
      <c r="FPW113" s="155">
        <v>1972</v>
      </c>
      <c r="FPX113" s="155" t="s">
        <v>27</v>
      </c>
      <c r="FPY113" s="156" t="s">
        <v>160</v>
      </c>
      <c r="FPZ113" s="157">
        <v>235</v>
      </c>
      <c r="FQA113" s="150">
        <v>233.7</v>
      </c>
      <c r="FQB113" s="151">
        <v>0</v>
      </c>
      <c r="FQC113" s="151">
        <v>0</v>
      </c>
      <c r="FQD113" s="153"/>
      <c r="FQE113" s="152">
        <v>234.3</v>
      </c>
      <c r="FQF113" s="153"/>
      <c r="FQG113" s="153"/>
      <c r="FQH113" s="154">
        <f t="shared" ref="FQH113" si="294">SUM(FQA113:FQG113)</f>
        <v>468</v>
      </c>
      <c r="FQI113" s="159" t="s">
        <v>704</v>
      </c>
      <c r="FQJ113" s="148" t="s">
        <v>199</v>
      </c>
      <c r="FQK113" s="149" t="s">
        <v>4</v>
      </c>
      <c r="FQL113" s="155">
        <v>912</v>
      </c>
      <c r="FQM113" s="155">
        <v>1972</v>
      </c>
      <c r="FQN113" s="155" t="s">
        <v>27</v>
      </c>
      <c r="FQO113" s="156" t="s">
        <v>160</v>
      </c>
      <c r="FQP113" s="157">
        <v>235</v>
      </c>
      <c r="FQQ113" s="150">
        <v>233.7</v>
      </c>
      <c r="FQR113" s="151">
        <v>0</v>
      </c>
      <c r="FQS113" s="151">
        <v>0</v>
      </c>
      <c r="FQT113" s="153"/>
      <c r="FQU113" s="152">
        <v>234.3</v>
      </c>
      <c r="FQV113" s="153"/>
      <c r="FQW113" s="153"/>
      <c r="FQX113" s="154">
        <f t="shared" ref="FQX113" si="295">SUM(FQQ113:FQW113)</f>
        <v>468</v>
      </c>
      <c r="FQY113" s="159" t="s">
        <v>704</v>
      </c>
      <c r="FQZ113" s="148" t="s">
        <v>199</v>
      </c>
      <c r="FRA113" s="149" t="s">
        <v>4</v>
      </c>
      <c r="FRB113" s="155">
        <v>912</v>
      </c>
      <c r="FRC113" s="155">
        <v>1972</v>
      </c>
      <c r="FRD113" s="155" t="s">
        <v>27</v>
      </c>
      <c r="FRE113" s="156" t="s">
        <v>160</v>
      </c>
      <c r="FRF113" s="157">
        <v>235</v>
      </c>
      <c r="FRG113" s="150">
        <v>233.7</v>
      </c>
      <c r="FRH113" s="151">
        <v>0</v>
      </c>
      <c r="FRI113" s="151">
        <v>0</v>
      </c>
      <c r="FRJ113" s="153"/>
      <c r="FRK113" s="152">
        <v>234.3</v>
      </c>
      <c r="FRL113" s="153"/>
      <c r="FRM113" s="153"/>
      <c r="FRN113" s="154">
        <f t="shared" ref="FRN113" si="296">SUM(FRG113:FRM113)</f>
        <v>468</v>
      </c>
      <c r="FRO113" s="159" t="s">
        <v>704</v>
      </c>
      <c r="FRP113" s="148" t="s">
        <v>199</v>
      </c>
      <c r="FRQ113" s="149" t="s">
        <v>4</v>
      </c>
      <c r="FRR113" s="155">
        <v>912</v>
      </c>
      <c r="FRS113" s="155">
        <v>1972</v>
      </c>
      <c r="FRT113" s="155" t="s">
        <v>27</v>
      </c>
      <c r="FRU113" s="156" t="s">
        <v>160</v>
      </c>
      <c r="FRV113" s="157">
        <v>235</v>
      </c>
      <c r="FRW113" s="150">
        <v>233.7</v>
      </c>
      <c r="FRX113" s="151">
        <v>0</v>
      </c>
      <c r="FRY113" s="151">
        <v>0</v>
      </c>
      <c r="FRZ113" s="153"/>
      <c r="FSA113" s="152">
        <v>234.3</v>
      </c>
      <c r="FSB113" s="153"/>
      <c r="FSC113" s="153"/>
      <c r="FSD113" s="154">
        <f t="shared" ref="FSD113" si="297">SUM(FRW113:FSC113)</f>
        <v>468</v>
      </c>
      <c r="FSE113" s="159" t="s">
        <v>704</v>
      </c>
      <c r="FSF113" s="148" t="s">
        <v>199</v>
      </c>
      <c r="FSG113" s="149" t="s">
        <v>4</v>
      </c>
      <c r="FSH113" s="155">
        <v>912</v>
      </c>
      <c r="FSI113" s="155">
        <v>1972</v>
      </c>
      <c r="FSJ113" s="155" t="s">
        <v>27</v>
      </c>
      <c r="FSK113" s="156" t="s">
        <v>160</v>
      </c>
      <c r="FSL113" s="157">
        <v>235</v>
      </c>
      <c r="FSM113" s="150">
        <v>233.7</v>
      </c>
      <c r="FSN113" s="151">
        <v>0</v>
      </c>
      <c r="FSO113" s="151">
        <v>0</v>
      </c>
      <c r="FSP113" s="153"/>
      <c r="FSQ113" s="152">
        <v>234.3</v>
      </c>
      <c r="FSR113" s="153"/>
      <c r="FSS113" s="153"/>
      <c r="FST113" s="154">
        <f t="shared" ref="FST113" si="298">SUM(FSM113:FSS113)</f>
        <v>468</v>
      </c>
      <c r="FSU113" s="159" t="s">
        <v>704</v>
      </c>
      <c r="FSV113" s="148" t="s">
        <v>199</v>
      </c>
      <c r="FSW113" s="149" t="s">
        <v>4</v>
      </c>
      <c r="FSX113" s="155">
        <v>912</v>
      </c>
      <c r="FSY113" s="155">
        <v>1972</v>
      </c>
      <c r="FSZ113" s="155" t="s">
        <v>27</v>
      </c>
      <c r="FTA113" s="156" t="s">
        <v>160</v>
      </c>
      <c r="FTB113" s="157">
        <v>235</v>
      </c>
      <c r="FTC113" s="150">
        <v>233.7</v>
      </c>
      <c r="FTD113" s="151">
        <v>0</v>
      </c>
      <c r="FTE113" s="151">
        <v>0</v>
      </c>
      <c r="FTF113" s="153"/>
      <c r="FTG113" s="152">
        <v>234.3</v>
      </c>
      <c r="FTH113" s="153"/>
      <c r="FTI113" s="153"/>
      <c r="FTJ113" s="154">
        <f t="shared" ref="FTJ113" si="299">SUM(FTC113:FTI113)</f>
        <v>468</v>
      </c>
      <c r="FTK113" s="159" t="s">
        <v>704</v>
      </c>
      <c r="FTL113" s="148" t="s">
        <v>199</v>
      </c>
      <c r="FTM113" s="149" t="s">
        <v>4</v>
      </c>
      <c r="FTN113" s="155">
        <v>912</v>
      </c>
      <c r="FTO113" s="155">
        <v>1972</v>
      </c>
      <c r="FTP113" s="155" t="s">
        <v>27</v>
      </c>
      <c r="FTQ113" s="156" t="s">
        <v>160</v>
      </c>
      <c r="FTR113" s="157">
        <v>235</v>
      </c>
      <c r="FTS113" s="150">
        <v>233.7</v>
      </c>
      <c r="FTT113" s="151">
        <v>0</v>
      </c>
      <c r="FTU113" s="151">
        <v>0</v>
      </c>
      <c r="FTV113" s="153"/>
      <c r="FTW113" s="152">
        <v>234.3</v>
      </c>
      <c r="FTX113" s="153"/>
      <c r="FTY113" s="153"/>
      <c r="FTZ113" s="154">
        <f t="shared" ref="FTZ113" si="300">SUM(FTS113:FTY113)</f>
        <v>468</v>
      </c>
      <c r="FUA113" s="159" t="s">
        <v>704</v>
      </c>
      <c r="FUB113" s="148" t="s">
        <v>199</v>
      </c>
      <c r="FUC113" s="149" t="s">
        <v>4</v>
      </c>
      <c r="FUD113" s="155">
        <v>912</v>
      </c>
      <c r="FUE113" s="155">
        <v>1972</v>
      </c>
      <c r="FUF113" s="155" t="s">
        <v>27</v>
      </c>
      <c r="FUG113" s="156" t="s">
        <v>160</v>
      </c>
      <c r="FUH113" s="157">
        <v>235</v>
      </c>
      <c r="FUI113" s="150">
        <v>233.7</v>
      </c>
      <c r="FUJ113" s="151">
        <v>0</v>
      </c>
      <c r="FUK113" s="151">
        <v>0</v>
      </c>
      <c r="FUL113" s="153"/>
      <c r="FUM113" s="152">
        <v>234.3</v>
      </c>
      <c r="FUN113" s="153"/>
      <c r="FUO113" s="153"/>
      <c r="FUP113" s="154">
        <f t="shared" ref="FUP113" si="301">SUM(FUI113:FUO113)</f>
        <v>468</v>
      </c>
      <c r="FUQ113" s="159" t="s">
        <v>704</v>
      </c>
      <c r="FUR113" s="148" t="s">
        <v>199</v>
      </c>
      <c r="FUS113" s="149" t="s">
        <v>4</v>
      </c>
      <c r="FUT113" s="155">
        <v>912</v>
      </c>
      <c r="FUU113" s="155">
        <v>1972</v>
      </c>
      <c r="FUV113" s="155" t="s">
        <v>27</v>
      </c>
      <c r="FUW113" s="156" t="s">
        <v>160</v>
      </c>
      <c r="FUX113" s="157">
        <v>235</v>
      </c>
      <c r="FUY113" s="150">
        <v>233.7</v>
      </c>
      <c r="FUZ113" s="151">
        <v>0</v>
      </c>
      <c r="FVA113" s="151">
        <v>0</v>
      </c>
      <c r="FVB113" s="153"/>
      <c r="FVC113" s="152">
        <v>234.3</v>
      </c>
      <c r="FVD113" s="153"/>
      <c r="FVE113" s="153"/>
      <c r="FVF113" s="154">
        <f t="shared" ref="FVF113" si="302">SUM(FUY113:FVE113)</f>
        <v>468</v>
      </c>
      <c r="FVG113" s="159" t="s">
        <v>704</v>
      </c>
      <c r="FVH113" s="148" t="s">
        <v>199</v>
      </c>
      <c r="FVI113" s="149" t="s">
        <v>4</v>
      </c>
      <c r="FVJ113" s="155">
        <v>912</v>
      </c>
      <c r="FVK113" s="155">
        <v>1972</v>
      </c>
      <c r="FVL113" s="155" t="s">
        <v>27</v>
      </c>
      <c r="FVM113" s="156" t="s">
        <v>160</v>
      </c>
      <c r="FVN113" s="157">
        <v>235</v>
      </c>
      <c r="FVO113" s="150">
        <v>233.7</v>
      </c>
      <c r="FVP113" s="151">
        <v>0</v>
      </c>
      <c r="FVQ113" s="151">
        <v>0</v>
      </c>
      <c r="FVR113" s="153"/>
      <c r="FVS113" s="152">
        <v>234.3</v>
      </c>
      <c r="FVT113" s="153"/>
      <c r="FVU113" s="153"/>
      <c r="FVV113" s="154">
        <f t="shared" ref="FVV113" si="303">SUM(FVO113:FVU113)</f>
        <v>468</v>
      </c>
      <c r="FVW113" s="159" t="s">
        <v>704</v>
      </c>
      <c r="FVX113" s="148" t="s">
        <v>199</v>
      </c>
      <c r="FVY113" s="149" t="s">
        <v>4</v>
      </c>
      <c r="FVZ113" s="155">
        <v>912</v>
      </c>
      <c r="FWA113" s="155">
        <v>1972</v>
      </c>
      <c r="FWB113" s="155" t="s">
        <v>27</v>
      </c>
      <c r="FWC113" s="156" t="s">
        <v>160</v>
      </c>
      <c r="FWD113" s="157">
        <v>235</v>
      </c>
      <c r="FWE113" s="150">
        <v>233.7</v>
      </c>
      <c r="FWF113" s="151">
        <v>0</v>
      </c>
      <c r="FWG113" s="151">
        <v>0</v>
      </c>
      <c r="FWH113" s="153"/>
      <c r="FWI113" s="152">
        <v>234.3</v>
      </c>
      <c r="FWJ113" s="153"/>
      <c r="FWK113" s="153"/>
      <c r="FWL113" s="154">
        <f t="shared" ref="FWL113" si="304">SUM(FWE113:FWK113)</f>
        <v>468</v>
      </c>
      <c r="FWM113" s="159" t="s">
        <v>704</v>
      </c>
      <c r="FWN113" s="148" t="s">
        <v>199</v>
      </c>
      <c r="FWO113" s="149" t="s">
        <v>4</v>
      </c>
      <c r="FWP113" s="155">
        <v>912</v>
      </c>
      <c r="FWQ113" s="155">
        <v>1972</v>
      </c>
      <c r="FWR113" s="155" t="s">
        <v>27</v>
      </c>
      <c r="FWS113" s="156" t="s">
        <v>160</v>
      </c>
      <c r="FWT113" s="157">
        <v>235</v>
      </c>
      <c r="FWU113" s="150">
        <v>233.7</v>
      </c>
      <c r="FWV113" s="151">
        <v>0</v>
      </c>
      <c r="FWW113" s="151">
        <v>0</v>
      </c>
      <c r="FWX113" s="153"/>
      <c r="FWY113" s="152">
        <v>234.3</v>
      </c>
      <c r="FWZ113" s="153"/>
      <c r="FXA113" s="153"/>
      <c r="FXB113" s="154">
        <f t="shared" ref="FXB113" si="305">SUM(FWU113:FXA113)</f>
        <v>468</v>
      </c>
      <c r="FXC113" s="159" t="s">
        <v>704</v>
      </c>
      <c r="FXD113" s="148" t="s">
        <v>199</v>
      </c>
      <c r="FXE113" s="149" t="s">
        <v>4</v>
      </c>
      <c r="FXF113" s="155">
        <v>912</v>
      </c>
      <c r="FXG113" s="155">
        <v>1972</v>
      </c>
      <c r="FXH113" s="155" t="s">
        <v>27</v>
      </c>
      <c r="FXI113" s="156" t="s">
        <v>160</v>
      </c>
      <c r="FXJ113" s="157">
        <v>235</v>
      </c>
      <c r="FXK113" s="150">
        <v>233.7</v>
      </c>
      <c r="FXL113" s="151">
        <v>0</v>
      </c>
      <c r="FXM113" s="151">
        <v>0</v>
      </c>
      <c r="FXN113" s="153"/>
      <c r="FXO113" s="152">
        <v>234.3</v>
      </c>
      <c r="FXP113" s="153"/>
      <c r="FXQ113" s="153"/>
      <c r="FXR113" s="154">
        <f t="shared" ref="FXR113" si="306">SUM(FXK113:FXQ113)</f>
        <v>468</v>
      </c>
      <c r="FXS113" s="159" t="s">
        <v>704</v>
      </c>
      <c r="FXT113" s="148" t="s">
        <v>199</v>
      </c>
      <c r="FXU113" s="149" t="s">
        <v>4</v>
      </c>
      <c r="FXV113" s="155">
        <v>912</v>
      </c>
      <c r="FXW113" s="155">
        <v>1972</v>
      </c>
      <c r="FXX113" s="155" t="s">
        <v>27</v>
      </c>
      <c r="FXY113" s="156" t="s">
        <v>160</v>
      </c>
      <c r="FXZ113" s="157">
        <v>235</v>
      </c>
      <c r="FYA113" s="150">
        <v>233.7</v>
      </c>
      <c r="FYB113" s="151">
        <v>0</v>
      </c>
      <c r="FYC113" s="151">
        <v>0</v>
      </c>
      <c r="FYD113" s="153"/>
      <c r="FYE113" s="152">
        <v>234.3</v>
      </c>
      <c r="FYF113" s="153"/>
      <c r="FYG113" s="153"/>
      <c r="FYH113" s="154">
        <f t="shared" ref="FYH113" si="307">SUM(FYA113:FYG113)</f>
        <v>468</v>
      </c>
      <c r="FYI113" s="159" t="s">
        <v>704</v>
      </c>
      <c r="FYJ113" s="148" t="s">
        <v>199</v>
      </c>
      <c r="FYK113" s="149" t="s">
        <v>4</v>
      </c>
      <c r="FYL113" s="155">
        <v>912</v>
      </c>
      <c r="FYM113" s="155">
        <v>1972</v>
      </c>
      <c r="FYN113" s="155" t="s">
        <v>27</v>
      </c>
      <c r="FYO113" s="156" t="s">
        <v>160</v>
      </c>
      <c r="FYP113" s="157">
        <v>235</v>
      </c>
      <c r="FYQ113" s="150">
        <v>233.7</v>
      </c>
      <c r="FYR113" s="151">
        <v>0</v>
      </c>
      <c r="FYS113" s="151">
        <v>0</v>
      </c>
      <c r="FYT113" s="153"/>
      <c r="FYU113" s="152">
        <v>234.3</v>
      </c>
      <c r="FYV113" s="153"/>
      <c r="FYW113" s="153"/>
      <c r="FYX113" s="154">
        <f t="shared" ref="FYX113" si="308">SUM(FYQ113:FYW113)</f>
        <v>468</v>
      </c>
      <c r="FYY113" s="159" t="s">
        <v>704</v>
      </c>
      <c r="FYZ113" s="148" t="s">
        <v>199</v>
      </c>
      <c r="FZA113" s="149" t="s">
        <v>4</v>
      </c>
      <c r="FZB113" s="155">
        <v>912</v>
      </c>
      <c r="FZC113" s="155">
        <v>1972</v>
      </c>
      <c r="FZD113" s="155" t="s">
        <v>27</v>
      </c>
      <c r="FZE113" s="156" t="s">
        <v>160</v>
      </c>
      <c r="FZF113" s="157">
        <v>235</v>
      </c>
      <c r="FZG113" s="150">
        <v>233.7</v>
      </c>
      <c r="FZH113" s="151">
        <v>0</v>
      </c>
      <c r="FZI113" s="151">
        <v>0</v>
      </c>
      <c r="FZJ113" s="153"/>
      <c r="FZK113" s="152">
        <v>234.3</v>
      </c>
      <c r="FZL113" s="153"/>
      <c r="FZM113" s="153"/>
      <c r="FZN113" s="154">
        <f t="shared" ref="FZN113" si="309">SUM(FZG113:FZM113)</f>
        <v>468</v>
      </c>
      <c r="FZO113" s="159" t="s">
        <v>704</v>
      </c>
      <c r="FZP113" s="148" t="s">
        <v>199</v>
      </c>
      <c r="FZQ113" s="149" t="s">
        <v>4</v>
      </c>
      <c r="FZR113" s="155">
        <v>912</v>
      </c>
      <c r="FZS113" s="155">
        <v>1972</v>
      </c>
      <c r="FZT113" s="155" t="s">
        <v>27</v>
      </c>
      <c r="FZU113" s="156" t="s">
        <v>160</v>
      </c>
      <c r="FZV113" s="157">
        <v>235</v>
      </c>
      <c r="FZW113" s="150">
        <v>233.7</v>
      </c>
      <c r="FZX113" s="151">
        <v>0</v>
      </c>
      <c r="FZY113" s="151">
        <v>0</v>
      </c>
      <c r="FZZ113" s="153"/>
      <c r="GAA113" s="152">
        <v>234.3</v>
      </c>
      <c r="GAB113" s="153"/>
      <c r="GAC113" s="153"/>
      <c r="GAD113" s="154">
        <f t="shared" ref="GAD113" si="310">SUM(FZW113:GAC113)</f>
        <v>468</v>
      </c>
      <c r="GAE113" s="159" t="s">
        <v>704</v>
      </c>
      <c r="GAF113" s="148" t="s">
        <v>199</v>
      </c>
      <c r="GAG113" s="149" t="s">
        <v>4</v>
      </c>
      <c r="GAH113" s="155">
        <v>912</v>
      </c>
      <c r="GAI113" s="155">
        <v>1972</v>
      </c>
      <c r="GAJ113" s="155" t="s">
        <v>27</v>
      </c>
      <c r="GAK113" s="156" t="s">
        <v>160</v>
      </c>
      <c r="GAL113" s="157">
        <v>235</v>
      </c>
      <c r="GAM113" s="150">
        <v>233.7</v>
      </c>
      <c r="GAN113" s="151">
        <v>0</v>
      </c>
      <c r="GAO113" s="151">
        <v>0</v>
      </c>
      <c r="GAP113" s="153"/>
      <c r="GAQ113" s="152">
        <v>234.3</v>
      </c>
      <c r="GAR113" s="153"/>
      <c r="GAS113" s="153"/>
      <c r="GAT113" s="154">
        <f t="shared" ref="GAT113" si="311">SUM(GAM113:GAS113)</f>
        <v>468</v>
      </c>
      <c r="GAU113" s="159" t="s">
        <v>704</v>
      </c>
      <c r="GAV113" s="148" t="s">
        <v>199</v>
      </c>
      <c r="GAW113" s="149" t="s">
        <v>4</v>
      </c>
      <c r="GAX113" s="155">
        <v>912</v>
      </c>
      <c r="GAY113" s="155">
        <v>1972</v>
      </c>
      <c r="GAZ113" s="155" t="s">
        <v>27</v>
      </c>
      <c r="GBA113" s="156" t="s">
        <v>160</v>
      </c>
      <c r="GBB113" s="157">
        <v>235</v>
      </c>
      <c r="GBC113" s="150">
        <v>233.7</v>
      </c>
      <c r="GBD113" s="151">
        <v>0</v>
      </c>
      <c r="GBE113" s="151">
        <v>0</v>
      </c>
      <c r="GBF113" s="153"/>
      <c r="GBG113" s="152">
        <v>234.3</v>
      </c>
      <c r="GBH113" s="153"/>
      <c r="GBI113" s="153"/>
      <c r="GBJ113" s="154">
        <f t="shared" ref="GBJ113" si="312">SUM(GBC113:GBI113)</f>
        <v>468</v>
      </c>
      <c r="GBK113" s="159" t="s">
        <v>704</v>
      </c>
      <c r="GBL113" s="148" t="s">
        <v>199</v>
      </c>
      <c r="GBM113" s="149" t="s">
        <v>4</v>
      </c>
      <c r="GBN113" s="155">
        <v>912</v>
      </c>
      <c r="GBO113" s="155">
        <v>1972</v>
      </c>
      <c r="GBP113" s="155" t="s">
        <v>27</v>
      </c>
      <c r="GBQ113" s="156" t="s">
        <v>160</v>
      </c>
      <c r="GBR113" s="157">
        <v>235</v>
      </c>
      <c r="GBS113" s="150">
        <v>233.7</v>
      </c>
      <c r="GBT113" s="151">
        <v>0</v>
      </c>
      <c r="GBU113" s="151">
        <v>0</v>
      </c>
      <c r="GBV113" s="153"/>
      <c r="GBW113" s="152">
        <v>234.3</v>
      </c>
      <c r="GBX113" s="153"/>
      <c r="GBY113" s="153"/>
      <c r="GBZ113" s="154">
        <f t="shared" ref="GBZ113" si="313">SUM(GBS113:GBY113)</f>
        <v>468</v>
      </c>
      <c r="GCA113" s="159" t="s">
        <v>704</v>
      </c>
      <c r="GCB113" s="148" t="s">
        <v>199</v>
      </c>
      <c r="GCC113" s="149" t="s">
        <v>4</v>
      </c>
      <c r="GCD113" s="155">
        <v>912</v>
      </c>
      <c r="GCE113" s="155">
        <v>1972</v>
      </c>
      <c r="GCF113" s="155" t="s">
        <v>27</v>
      </c>
      <c r="GCG113" s="156" t="s">
        <v>160</v>
      </c>
      <c r="GCH113" s="157">
        <v>235</v>
      </c>
      <c r="GCI113" s="150">
        <v>233.7</v>
      </c>
      <c r="GCJ113" s="151">
        <v>0</v>
      </c>
      <c r="GCK113" s="151">
        <v>0</v>
      </c>
      <c r="GCL113" s="153"/>
      <c r="GCM113" s="152">
        <v>234.3</v>
      </c>
      <c r="GCN113" s="153"/>
      <c r="GCO113" s="153"/>
      <c r="GCP113" s="154">
        <f t="shared" ref="GCP113" si="314">SUM(GCI113:GCO113)</f>
        <v>468</v>
      </c>
      <c r="GCQ113" s="159" t="s">
        <v>704</v>
      </c>
      <c r="GCR113" s="148" t="s">
        <v>199</v>
      </c>
      <c r="GCS113" s="149" t="s">
        <v>4</v>
      </c>
      <c r="GCT113" s="155">
        <v>912</v>
      </c>
      <c r="GCU113" s="155">
        <v>1972</v>
      </c>
      <c r="GCV113" s="155" t="s">
        <v>27</v>
      </c>
      <c r="GCW113" s="156" t="s">
        <v>160</v>
      </c>
      <c r="GCX113" s="157">
        <v>235</v>
      </c>
      <c r="GCY113" s="150">
        <v>233.7</v>
      </c>
      <c r="GCZ113" s="151">
        <v>0</v>
      </c>
      <c r="GDA113" s="151">
        <v>0</v>
      </c>
      <c r="GDB113" s="153"/>
      <c r="GDC113" s="152">
        <v>234.3</v>
      </c>
      <c r="GDD113" s="153"/>
      <c r="GDE113" s="153"/>
      <c r="GDF113" s="154">
        <f t="shared" ref="GDF113" si="315">SUM(GCY113:GDE113)</f>
        <v>468</v>
      </c>
      <c r="GDG113" s="159" t="s">
        <v>704</v>
      </c>
      <c r="GDH113" s="148" t="s">
        <v>199</v>
      </c>
      <c r="GDI113" s="149" t="s">
        <v>4</v>
      </c>
      <c r="GDJ113" s="155">
        <v>912</v>
      </c>
      <c r="GDK113" s="155">
        <v>1972</v>
      </c>
      <c r="GDL113" s="155" t="s">
        <v>27</v>
      </c>
      <c r="GDM113" s="156" t="s">
        <v>160</v>
      </c>
      <c r="GDN113" s="157">
        <v>235</v>
      </c>
      <c r="GDO113" s="150">
        <v>233.7</v>
      </c>
      <c r="GDP113" s="151">
        <v>0</v>
      </c>
      <c r="GDQ113" s="151">
        <v>0</v>
      </c>
      <c r="GDR113" s="153"/>
      <c r="GDS113" s="152">
        <v>234.3</v>
      </c>
      <c r="GDT113" s="153"/>
      <c r="GDU113" s="153"/>
      <c r="GDV113" s="154">
        <f t="shared" ref="GDV113" si="316">SUM(GDO113:GDU113)</f>
        <v>468</v>
      </c>
      <c r="GDW113" s="159" t="s">
        <v>704</v>
      </c>
      <c r="GDX113" s="148" t="s">
        <v>199</v>
      </c>
      <c r="GDY113" s="149" t="s">
        <v>4</v>
      </c>
      <c r="GDZ113" s="155">
        <v>912</v>
      </c>
      <c r="GEA113" s="155">
        <v>1972</v>
      </c>
      <c r="GEB113" s="155" t="s">
        <v>27</v>
      </c>
      <c r="GEC113" s="156" t="s">
        <v>160</v>
      </c>
      <c r="GED113" s="157">
        <v>235</v>
      </c>
      <c r="GEE113" s="150">
        <v>233.7</v>
      </c>
      <c r="GEF113" s="151">
        <v>0</v>
      </c>
      <c r="GEG113" s="151">
        <v>0</v>
      </c>
      <c r="GEH113" s="153"/>
      <c r="GEI113" s="152">
        <v>234.3</v>
      </c>
      <c r="GEJ113" s="153"/>
      <c r="GEK113" s="153"/>
      <c r="GEL113" s="154">
        <f t="shared" ref="GEL113" si="317">SUM(GEE113:GEK113)</f>
        <v>468</v>
      </c>
      <c r="GEM113" s="159" t="s">
        <v>704</v>
      </c>
      <c r="GEN113" s="148" t="s">
        <v>199</v>
      </c>
      <c r="GEO113" s="149" t="s">
        <v>4</v>
      </c>
      <c r="GEP113" s="155">
        <v>912</v>
      </c>
      <c r="GEQ113" s="155">
        <v>1972</v>
      </c>
      <c r="GER113" s="155" t="s">
        <v>27</v>
      </c>
      <c r="GES113" s="156" t="s">
        <v>160</v>
      </c>
      <c r="GET113" s="157">
        <v>235</v>
      </c>
      <c r="GEU113" s="150">
        <v>233.7</v>
      </c>
      <c r="GEV113" s="151">
        <v>0</v>
      </c>
      <c r="GEW113" s="151">
        <v>0</v>
      </c>
      <c r="GEX113" s="153"/>
      <c r="GEY113" s="152">
        <v>234.3</v>
      </c>
      <c r="GEZ113" s="153"/>
      <c r="GFA113" s="153"/>
      <c r="GFB113" s="154">
        <f t="shared" ref="GFB113" si="318">SUM(GEU113:GFA113)</f>
        <v>468</v>
      </c>
      <c r="GFC113" s="159" t="s">
        <v>704</v>
      </c>
      <c r="GFD113" s="148" t="s">
        <v>199</v>
      </c>
      <c r="GFE113" s="149" t="s">
        <v>4</v>
      </c>
      <c r="GFF113" s="155">
        <v>912</v>
      </c>
      <c r="GFG113" s="155">
        <v>1972</v>
      </c>
      <c r="GFH113" s="155" t="s">
        <v>27</v>
      </c>
      <c r="GFI113" s="156" t="s">
        <v>160</v>
      </c>
      <c r="GFJ113" s="157">
        <v>235</v>
      </c>
      <c r="GFK113" s="150">
        <v>233.7</v>
      </c>
      <c r="GFL113" s="151">
        <v>0</v>
      </c>
      <c r="GFM113" s="151">
        <v>0</v>
      </c>
      <c r="GFN113" s="153"/>
      <c r="GFO113" s="152">
        <v>234.3</v>
      </c>
      <c r="GFP113" s="153"/>
      <c r="GFQ113" s="153"/>
      <c r="GFR113" s="154">
        <f t="shared" ref="GFR113" si="319">SUM(GFK113:GFQ113)</f>
        <v>468</v>
      </c>
      <c r="GFS113" s="159" t="s">
        <v>704</v>
      </c>
      <c r="GFT113" s="148" t="s">
        <v>199</v>
      </c>
      <c r="GFU113" s="149" t="s">
        <v>4</v>
      </c>
      <c r="GFV113" s="155">
        <v>912</v>
      </c>
      <c r="GFW113" s="155">
        <v>1972</v>
      </c>
      <c r="GFX113" s="155" t="s">
        <v>27</v>
      </c>
      <c r="GFY113" s="156" t="s">
        <v>160</v>
      </c>
      <c r="GFZ113" s="157">
        <v>235</v>
      </c>
      <c r="GGA113" s="150">
        <v>233.7</v>
      </c>
      <c r="GGB113" s="151">
        <v>0</v>
      </c>
      <c r="GGC113" s="151">
        <v>0</v>
      </c>
      <c r="GGD113" s="153"/>
      <c r="GGE113" s="152">
        <v>234.3</v>
      </c>
      <c r="GGF113" s="153"/>
      <c r="GGG113" s="153"/>
      <c r="GGH113" s="154">
        <f t="shared" ref="GGH113" si="320">SUM(GGA113:GGG113)</f>
        <v>468</v>
      </c>
      <c r="GGI113" s="159" t="s">
        <v>704</v>
      </c>
      <c r="GGJ113" s="148" t="s">
        <v>199</v>
      </c>
      <c r="GGK113" s="149" t="s">
        <v>4</v>
      </c>
      <c r="GGL113" s="155">
        <v>912</v>
      </c>
      <c r="GGM113" s="155">
        <v>1972</v>
      </c>
      <c r="GGN113" s="155" t="s">
        <v>27</v>
      </c>
      <c r="GGO113" s="156" t="s">
        <v>160</v>
      </c>
      <c r="GGP113" s="157">
        <v>235</v>
      </c>
      <c r="GGQ113" s="150">
        <v>233.7</v>
      </c>
      <c r="GGR113" s="151">
        <v>0</v>
      </c>
      <c r="GGS113" s="151">
        <v>0</v>
      </c>
      <c r="GGT113" s="153"/>
      <c r="GGU113" s="152">
        <v>234.3</v>
      </c>
      <c r="GGV113" s="153"/>
      <c r="GGW113" s="153"/>
      <c r="GGX113" s="154">
        <f t="shared" ref="GGX113" si="321">SUM(GGQ113:GGW113)</f>
        <v>468</v>
      </c>
      <c r="GGY113" s="159" t="s">
        <v>704</v>
      </c>
      <c r="GGZ113" s="148" t="s">
        <v>199</v>
      </c>
      <c r="GHA113" s="149" t="s">
        <v>4</v>
      </c>
      <c r="GHB113" s="155">
        <v>912</v>
      </c>
      <c r="GHC113" s="155">
        <v>1972</v>
      </c>
      <c r="GHD113" s="155" t="s">
        <v>27</v>
      </c>
      <c r="GHE113" s="156" t="s">
        <v>160</v>
      </c>
      <c r="GHF113" s="157">
        <v>235</v>
      </c>
      <c r="GHG113" s="150">
        <v>233.7</v>
      </c>
      <c r="GHH113" s="151">
        <v>0</v>
      </c>
      <c r="GHI113" s="151">
        <v>0</v>
      </c>
      <c r="GHJ113" s="153"/>
      <c r="GHK113" s="152">
        <v>234.3</v>
      </c>
      <c r="GHL113" s="153"/>
      <c r="GHM113" s="153"/>
      <c r="GHN113" s="154">
        <f t="shared" ref="GHN113" si="322">SUM(GHG113:GHM113)</f>
        <v>468</v>
      </c>
      <c r="GHO113" s="159" t="s">
        <v>704</v>
      </c>
      <c r="GHP113" s="148" t="s">
        <v>199</v>
      </c>
      <c r="GHQ113" s="149" t="s">
        <v>4</v>
      </c>
      <c r="GHR113" s="155">
        <v>912</v>
      </c>
      <c r="GHS113" s="155">
        <v>1972</v>
      </c>
      <c r="GHT113" s="155" t="s">
        <v>27</v>
      </c>
      <c r="GHU113" s="156" t="s">
        <v>160</v>
      </c>
      <c r="GHV113" s="157">
        <v>235</v>
      </c>
      <c r="GHW113" s="150">
        <v>233.7</v>
      </c>
      <c r="GHX113" s="151">
        <v>0</v>
      </c>
      <c r="GHY113" s="151">
        <v>0</v>
      </c>
      <c r="GHZ113" s="153"/>
      <c r="GIA113" s="152">
        <v>234.3</v>
      </c>
      <c r="GIB113" s="153"/>
      <c r="GIC113" s="153"/>
      <c r="GID113" s="154">
        <f t="shared" ref="GID113" si="323">SUM(GHW113:GIC113)</f>
        <v>468</v>
      </c>
      <c r="GIE113" s="159" t="s">
        <v>704</v>
      </c>
      <c r="GIF113" s="148" t="s">
        <v>199</v>
      </c>
      <c r="GIG113" s="149" t="s">
        <v>4</v>
      </c>
      <c r="GIH113" s="155">
        <v>912</v>
      </c>
      <c r="GII113" s="155">
        <v>1972</v>
      </c>
      <c r="GIJ113" s="155" t="s">
        <v>27</v>
      </c>
      <c r="GIK113" s="156" t="s">
        <v>160</v>
      </c>
      <c r="GIL113" s="157">
        <v>235</v>
      </c>
      <c r="GIM113" s="150">
        <v>233.7</v>
      </c>
      <c r="GIN113" s="151">
        <v>0</v>
      </c>
      <c r="GIO113" s="151">
        <v>0</v>
      </c>
      <c r="GIP113" s="153"/>
      <c r="GIQ113" s="152">
        <v>234.3</v>
      </c>
      <c r="GIR113" s="153"/>
      <c r="GIS113" s="153"/>
      <c r="GIT113" s="154">
        <f t="shared" ref="GIT113" si="324">SUM(GIM113:GIS113)</f>
        <v>468</v>
      </c>
      <c r="GIU113" s="159" t="s">
        <v>704</v>
      </c>
      <c r="GIV113" s="148" t="s">
        <v>199</v>
      </c>
      <c r="GIW113" s="149" t="s">
        <v>4</v>
      </c>
      <c r="GIX113" s="155">
        <v>912</v>
      </c>
      <c r="GIY113" s="155">
        <v>1972</v>
      </c>
      <c r="GIZ113" s="155" t="s">
        <v>27</v>
      </c>
      <c r="GJA113" s="156" t="s">
        <v>160</v>
      </c>
      <c r="GJB113" s="157">
        <v>235</v>
      </c>
      <c r="GJC113" s="150">
        <v>233.7</v>
      </c>
      <c r="GJD113" s="151">
        <v>0</v>
      </c>
      <c r="GJE113" s="151">
        <v>0</v>
      </c>
      <c r="GJF113" s="153"/>
      <c r="GJG113" s="152">
        <v>234.3</v>
      </c>
      <c r="GJH113" s="153"/>
      <c r="GJI113" s="153"/>
      <c r="GJJ113" s="154">
        <f t="shared" ref="GJJ113" si="325">SUM(GJC113:GJI113)</f>
        <v>468</v>
      </c>
      <c r="GJK113" s="159" t="s">
        <v>704</v>
      </c>
      <c r="GJL113" s="148" t="s">
        <v>199</v>
      </c>
      <c r="GJM113" s="149" t="s">
        <v>4</v>
      </c>
      <c r="GJN113" s="155">
        <v>912</v>
      </c>
      <c r="GJO113" s="155">
        <v>1972</v>
      </c>
      <c r="GJP113" s="155" t="s">
        <v>27</v>
      </c>
      <c r="GJQ113" s="156" t="s">
        <v>160</v>
      </c>
      <c r="GJR113" s="157">
        <v>235</v>
      </c>
      <c r="GJS113" s="150">
        <v>233.7</v>
      </c>
      <c r="GJT113" s="151">
        <v>0</v>
      </c>
      <c r="GJU113" s="151">
        <v>0</v>
      </c>
      <c r="GJV113" s="153"/>
      <c r="GJW113" s="152">
        <v>234.3</v>
      </c>
      <c r="GJX113" s="153"/>
      <c r="GJY113" s="153"/>
      <c r="GJZ113" s="154">
        <f t="shared" ref="GJZ113" si="326">SUM(GJS113:GJY113)</f>
        <v>468</v>
      </c>
      <c r="GKA113" s="159" t="s">
        <v>704</v>
      </c>
      <c r="GKB113" s="148" t="s">
        <v>199</v>
      </c>
      <c r="GKC113" s="149" t="s">
        <v>4</v>
      </c>
      <c r="GKD113" s="155">
        <v>912</v>
      </c>
      <c r="GKE113" s="155">
        <v>1972</v>
      </c>
      <c r="GKF113" s="155" t="s">
        <v>27</v>
      </c>
      <c r="GKG113" s="156" t="s">
        <v>160</v>
      </c>
      <c r="GKH113" s="157">
        <v>235</v>
      </c>
      <c r="GKI113" s="150">
        <v>233.7</v>
      </c>
      <c r="GKJ113" s="151">
        <v>0</v>
      </c>
      <c r="GKK113" s="151">
        <v>0</v>
      </c>
      <c r="GKL113" s="153"/>
      <c r="GKM113" s="152">
        <v>234.3</v>
      </c>
      <c r="GKN113" s="153"/>
      <c r="GKO113" s="153"/>
      <c r="GKP113" s="154">
        <f t="shared" ref="GKP113" si="327">SUM(GKI113:GKO113)</f>
        <v>468</v>
      </c>
      <c r="GKQ113" s="159" t="s">
        <v>704</v>
      </c>
      <c r="GKR113" s="148" t="s">
        <v>199</v>
      </c>
      <c r="GKS113" s="149" t="s">
        <v>4</v>
      </c>
      <c r="GKT113" s="155">
        <v>912</v>
      </c>
      <c r="GKU113" s="155">
        <v>1972</v>
      </c>
      <c r="GKV113" s="155" t="s">
        <v>27</v>
      </c>
      <c r="GKW113" s="156" t="s">
        <v>160</v>
      </c>
      <c r="GKX113" s="157">
        <v>235</v>
      </c>
      <c r="GKY113" s="150">
        <v>233.7</v>
      </c>
      <c r="GKZ113" s="151">
        <v>0</v>
      </c>
      <c r="GLA113" s="151">
        <v>0</v>
      </c>
      <c r="GLB113" s="153"/>
      <c r="GLC113" s="152">
        <v>234.3</v>
      </c>
      <c r="GLD113" s="153"/>
      <c r="GLE113" s="153"/>
      <c r="GLF113" s="154">
        <f t="shared" ref="GLF113" si="328">SUM(GKY113:GLE113)</f>
        <v>468</v>
      </c>
      <c r="GLG113" s="159" t="s">
        <v>704</v>
      </c>
      <c r="GLH113" s="148" t="s">
        <v>199</v>
      </c>
      <c r="GLI113" s="149" t="s">
        <v>4</v>
      </c>
      <c r="GLJ113" s="155">
        <v>912</v>
      </c>
      <c r="GLK113" s="155">
        <v>1972</v>
      </c>
      <c r="GLL113" s="155" t="s">
        <v>27</v>
      </c>
      <c r="GLM113" s="156" t="s">
        <v>160</v>
      </c>
      <c r="GLN113" s="157">
        <v>235</v>
      </c>
      <c r="GLO113" s="150">
        <v>233.7</v>
      </c>
      <c r="GLP113" s="151">
        <v>0</v>
      </c>
      <c r="GLQ113" s="151">
        <v>0</v>
      </c>
      <c r="GLR113" s="153"/>
      <c r="GLS113" s="152">
        <v>234.3</v>
      </c>
      <c r="GLT113" s="153"/>
      <c r="GLU113" s="153"/>
      <c r="GLV113" s="154">
        <f t="shared" ref="GLV113" si="329">SUM(GLO113:GLU113)</f>
        <v>468</v>
      </c>
      <c r="GLW113" s="159" t="s">
        <v>704</v>
      </c>
      <c r="GLX113" s="148" t="s">
        <v>199</v>
      </c>
      <c r="GLY113" s="149" t="s">
        <v>4</v>
      </c>
      <c r="GLZ113" s="155">
        <v>912</v>
      </c>
      <c r="GMA113" s="155">
        <v>1972</v>
      </c>
      <c r="GMB113" s="155" t="s">
        <v>27</v>
      </c>
      <c r="GMC113" s="156" t="s">
        <v>160</v>
      </c>
      <c r="GMD113" s="157">
        <v>235</v>
      </c>
      <c r="GME113" s="150">
        <v>233.7</v>
      </c>
      <c r="GMF113" s="151">
        <v>0</v>
      </c>
      <c r="GMG113" s="151">
        <v>0</v>
      </c>
      <c r="GMH113" s="153"/>
      <c r="GMI113" s="152">
        <v>234.3</v>
      </c>
      <c r="GMJ113" s="153"/>
      <c r="GMK113" s="153"/>
      <c r="GML113" s="154">
        <f t="shared" ref="GML113" si="330">SUM(GME113:GMK113)</f>
        <v>468</v>
      </c>
      <c r="GMM113" s="159" t="s">
        <v>704</v>
      </c>
      <c r="GMN113" s="148" t="s">
        <v>199</v>
      </c>
      <c r="GMO113" s="149" t="s">
        <v>4</v>
      </c>
      <c r="GMP113" s="155">
        <v>912</v>
      </c>
      <c r="GMQ113" s="155">
        <v>1972</v>
      </c>
      <c r="GMR113" s="155" t="s">
        <v>27</v>
      </c>
      <c r="GMS113" s="156" t="s">
        <v>160</v>
      </c>
      <c r="GMT113" s="157">
        <v>235</v>
      </c>
      <c r="GMU113" s="150">
        <v>233.7</v>
      </c>
      <c r="GMV113" s="151">
        <v>0</v>
      </c>
      <c r="GMW113" s="151">
        <v>0</v>
      </c>
      <c r="GMX113" s="153"/>
      <c r="GMY113" s="152">
        <v>234.3</v>
      </c>
      <c r="GMZ113" s="153"/>
      <c r="GNA113" s="153"/>
      <c r="GNB113" s="154">
        <f t="shared" ref="GNB113" si="331">SUM(GMU113:GNA113)</f>
        <v>468</v>
      </c>
      <c r="GNC113" s="159" t="s">
        <v>704</v>
      </c>
      <c r="GND113" s="148" t="s">
        <v>199</v>
      </c>
      <c r="GNE113" s="149" t="s">
        <v>4</v>
      </c>
      <c r="GNF113" s="155">
        <v>912</v>
      </c>
      <c r="GNG113" s="155">
        <v>1972</v>
      </c>
      <c r="GNH113" s="155" t="s">
        <v>27</v>
      </c>
      <c r="GNI113" s="156" t="s">
        <v>160</v>
      </c>
      <c r="GNJ113" s="157">
        <v>235</v>
      </c>
      <c r="GNK113" s="150">
        <v>233.7</v>
      </c>
      <c r="GNL113" s="151">
        <v>0</v>
      </c>
      <c r="GNM113" s="151">
        <v>0</v>
      </c>
      <c r="GNN113" s="153"/>
      <c r="GNO113" s="152">
        <v>234.3</v>
      </c>
      <c r="GNP113" s="153"/>
      <c r="GNQ113" s="153"/>
      <c r="GNR113" s="154">
        <f t="shared" ref="GNR113" si="332">SUM(GNK113:GNQ113)</f>
        <v>468</v>
      </c>
      <c r="GNS113" s="159" t="s">
        <v>704</v>
      </c>
      <c r="GNT113" s="148" t="s">
        <v>199</v>
      </c>
      <c r="GNU113" s="149" t="s">
        <v>4</v>
      </c>
      <c r="GNV113" s="155">
        <v>912</v>
      </c>
      <c r="GNW113" s="155">
        <v>1972</v>
      </c>
      <c r="GNX113" s="155" t="s">
        <v>27</v>
      </c>
      <c r="GNY113" s="156" t="s">
        <v>160</v>
      </c>
      <c r="GNZ113" s="157">
        <v>235</v>
      </c>
      <c r="GOA113" s="150">
        <v>233.7</v>
      </c>
      <c r="GOB113" s="151">
        <v>0</v>
      </c>
      <c r="GOC113" s="151">
        <v>0</v>
      </c>
      <c r="GOD113" s="153"/>
      <c r="GOE113" s="152">
        <v>234.3</v>
      </c>
      <c r="GOF113" s="153"/>
      <c r="GOG113" s="153"/>
      <c r="GOH113" s="154">
        <f t="shared" ref="GOH113" si="333">SUM(GOA113:GOG113)</f>
        <v>468</v>
      </c>
      <c r="GOI113" s="159" t="s">
        <v>704</v>
      </c>
      <c r="GOJ113" s="148" t="s">
        <v>199</v>
      </c>
      <c r="GOK113" s="149" t="s">
        <v>4</v>
      </c>
      <c r="GOL113" s="155">
        <v>912</v>
      </c>
      <c r="GOM113" s="155">
        <v>1972</v>
      </c>
      <c r="GON113" s="155" t="s">
        <v>27</v>
      </c>
      <c r="GOO113" s="156" t="s">
        <v>160</v>
      </c>
      <c r="GOP113" s="157">
        <v>235</v>
      </c>
      <c r="GOQ113" s="150">
        <v>233.7</v>
      </c>
      <c r="GOR113" s="151">
        <v>0</v>
      </c>
      <c r="GOS113" s="151">
        <v>0</v>
      </c>
      <c r="GOT113" s="153"/>
      <c r="GOU113" s="152">
        <v>234.3</v>
      </c>
      <c r="GOV113" s="153"/>
      <c r="GOW113" s="153"/>
      <c r="GOX113" s="154">
        <f t="shared" ref="GOX113" si="334">SUM(GOQ113:GOW113)</f>
        <v>468</v>
      </c>
      <c r="GOY113" s="159" t="s">
        <v>704</v>
      </c>
      <c r="GOZ113" s="148" t="s">
        <v>199</v>
      </c>
      <c r="GPA113" s="149" t="s">
        <v>4</v>
      </c>
      <c r="GPB113" s="155">
        <v>912</v>
      </c>
      <c r="GPC113" s="155">
        <v>1972</v>
      </c>
      <c r="GPD113" s="155" t="s">
        <v>27</v>
      </c>
      <c r="GPE113" s="156" t="s">
        <v>160</v>
      </c>
      <c r="GPF113" s="157">
        <v>235</v>
      </c>
      <c r="GPG113" s="150">
        <v>233.7</v>
      </c>
      <c r="GPH113" s="151">
        <v>0</v>
      </c>
      <c r="GPI113" s="151">
        <v>0</v>
      </c>
      <c r="GPJ113" s="153"/>
      <c r="GPK113" s="152">
        <v>234.3</v>
      </c>
      <c r="GPL113" s="153"/>
      <c r="GPM113" s="153"/>
      <c r="GPN113" s="154">
        <f t="shared" ref="GPN113" si="335">SUM(GPG113:GPM113)</f>
        <v>468</v>
      </c>
      <c r="GPO113" s="159" t="s">
        <v>704</v>
      </c>
      <c r="GPP113" s="148" t="s">
        <v>199</v>
      </c>
      <c r="GPQ113" s="149" t="s">
        <v>4</v>
      </c>
      <c r="GPR113" s="155">
        <v>912</v>
      </c>
      <c r="GPS113" s="155">
        <v>1972</v>
      </c>
      <c r="GPT113" s="155" t="s">
        <v>27</v>
      </c>
      <c r="GPU113" s="156" t="s">
        <v>160</v>
      </c>
      <c r="GPV113" s="157">
        <v>235</v>
      </c>
      <c r="GPW113" s="150">
        <v>233.7</v>
      </c>
      <c r="GPX113" s="151">
        <v>0</v>
      </c>
      <c r="GPY113" s="151">
        <v>0</v>
      </c>
      <c r="GPZ113" s="153"/>
      <c r="GQA113" s="152">
        <v>234.3</v>
      </c>
      <c r="GQB113" s="153"/>
      <c r="GQC113" s="153"/>
      <c r="GQD113" s="154">
        <f t="shared" ref="GQD113" si="336">SUM(GPW113:GQC113)</f>
        <v>468</v>
      </c>
      <c r="GQE113" s="159" t="s">
        <v>704</v>
      </c>
      <c r="GQF113" s="148" t="s">
        <v>199</v>
      </c>
      <c r="GQG113" s="149" t="s">
        <v>4</v>
      </c>
      <c r="GQH113" s="155">
        <v>912</v>
      </c>
      <c r="GQI113" s="155">
        <v>1972</v>
      </c>
      <c r="GQJ113" s="155" t="s">
        <v>27</v>
      </c>
      <c r="GQK113" s="156" t="s">
        <v>160</v>
      </c>
      <c r="GQL113" s="157">
        <v>235</v>
      </c>
      <c r="GQM113" s="150">
        <v>233.7</v>
      </c>
      <c r="GQN113" s="151">
        <v>0</v>
      </c>
      <c r="GQO113" s="151">
        <v>0</v>
      </c>
      <c r="GQP113" s="153"/>
      <c r="GQQ113" s="152">
        <v>234.3</v>
      </c>
      <c r="GQR113" s="153"/>
      <c r="GQS113" s="153"/>
      <c r="GQT113" s="154">
        <f t="shared" ref="GQT113" si="337">SUM(GQM113:GQS113)</f>
        <v>468</v>
      </c>
      <c r="GQU113" s="159" t="s">
        <v>704</v>
      </c>
      <c r="GQV113" s="148" t="s">
        <v>199</v>
      </c>
      <c r="GQW113" s="149" t="s">
        <v>4</v>
      </c>
      <c r="GQX113" s="155">
        <v>912</v>
      </c>
      <c r="GQY113" s="155">
        <v>1972</v>
      </c>
      <c r="GQZ113" s="155" t="s">
        <v>27</v>
      </c>
      <c r="GRA113" s="156" t="s">
        <v>160</v>
      </c>
      <c r="GRB113" s="157">
        <v>235</v>
      </c>
      <c r="GRC113" s="150">
        <v>233.7</v>
      </c>
      <c r="GRD113" s="151">
        <v>0</v>
      </c>
      <c r="GRE113" s="151">
        <v>0</v>
      </c>
      <c r="GRF113" s="153"/>
      <c r="GRG113" s="152">
        <v>234.3</v>
      </c>
      <c r="GRH113" s="153"/>
      <c r="GRI113" s="153"/>
      <c r="GRJ113" s="154">
        <f t="shared" ref="GRJ113" si="338">SUM(GRC113:GRI113)</f>
        <v>468</v>
      </c>
      <c r="GRK113" s="159" t="s">
        <v>704</v>
      </c>
      <c r="GRL113" s="148" t="s">
        <v>199</v>
      </c>
      <c r="GRM113" s="149" t="s">
        <v>4</v>
      </c>
      <c r="GRN113" s="155">
        <v>912</v>
      </c>
      <c r="GRO113" s="155">
        <v>1972</v>
      </c>
      <c r="GRP113" s="155" t="s">
        <v>27</v>
      </c>
      <c r="GRQ113" s="156" t="s">
        <v>160</v>
      </c>
      <c r="GRR113" s="157">
        <v>235</v>
      </c>
      <c r="GRS113" s="150">
        <v>233.7</v>
      </c>
      <c r="GRT113" s="151">
        <v>0</v>
      </c>
      <c r="GRU113" s="151">
        <v>0</v>
      </c>
      <c r="GRV113" s="153"/>
      <c r="GRW113" s="152">
        <v>234.3</v>
      </c>
      <c r="GRX113" s="153"/>
      <c r="GRY113" s="153"/>
      <c r="GRZ113" s="154">
        <f t="shared" ref="GRZ113" si="339">SUM(GRS113:GRY113)</f>
        <v>468</v>
      </c>
      <c r="GSA113" s="159" t="s">
        <v>704</v>
      </c>
      <c r="GSB113" s="148" t="s">
        <v>199</v>
      </c>
      <c r="GSC113" s="149" t="s">
        <v>4</v>
      </c>
      <c r="GSD113" s="155">
        <v>912</v>
      </c>
      <c r="GSE113" s="155">
        <v>1972</v>
      </c>
      <c r="GSF113" s="155" t="s">
        <v>27</v>
      </c>
      <c r="GSG113" s="156" t="s">
        <v>160</v>
      </c>
      <c r="GSH113" s="157">
        <v>235</v>
      </c>
      <c r="GSI113" s="150">
        <v>233.7</v>
      </c>
      <c r="GSJ113" s="151">
        <v>0</v>
      </c>
      <c r="GSK113" s="151">
        <v>0</v>
      </c>
      <c r="GSL113" s="153"/>
      <c r="GSM113" s="152">
        <v>234.3</v>
      </c>
      <c r="GSN113" s="153"/>
      <c r="GSO113" s="153"/>
      <c r="GSP113" s="154">
        <f t="shared" ref="GSP113" si="340">SUM(GSI113:GSO113)</f>
        <v>468</v>
      </c>
      <c r="GSQ113" s="159" t="s">
        <v>704</v>
      </c>
      <c r="GSR113" s="148" t="s">
        <v>199</v>
      </c>
      <c r="GSS113" s="149" t="s">
        <v>4</v>
      </c>
      <c r="GST113" s="155">
        <v>912</v>
      </c>
      <c r="GSU113" s="155">
        <v>1972</v>
      </c>
      <c r="GSV113" s="155" t="s">
        <v>27</v>
      </c>
      <c r="GSW113" s="156" t="s">
        <v>160</v>
      </c>
      <c r="GSX113" s="157">
        <v>235</v>
      </c>
      <c r="GSY113" s="150">
        <v>233.7</v>
      </c>
      <c r="GSZ113" s="151">
        <v>0</v>
      </c>
      <c r="GTA113" s="151">
        <v>0</v>
      </c>
      <c r="GTB113" s="153"/>
      <c r="GTC113" s="152">
        <v>234.3</v>
      </c>
      <c r="GTD113" s="153"/>
      <c r="GTE113" s="153"/>
      <c r="GTF113" s="154">
        <f t="shared" ref="GTF113" si="341">SUM(GSY113:GTE113)</f>
        <v>468</v>
      </c>
      <c r="GTG113" s="159" t="s">
        <v>704</v>
      </c>
      <c r="GTH113" s="148" t="s">
        <v>199</v>
      </c>
      <c r="GTI113" s="149" t="s">
        <v>4</v>
      </c>
      <c r="GTJ113" s="155">
        <v>912</v>
      </c>
      <c r="GTK113" s="155">
        <v>1972</v>
      </c>
      <c r="GTL113" s="155" t="s">
        <v>27</v>
      </c>
      <c r="GTM113" s="156" t="s">
        <v>160</v>
      </c>
      <c r="GTN113" s="157">
        <v>235</v>
      </c>
      <c r="GTO113" s="150">
        <v>233.7</v>
      </c>
      <c r="GTP113" s="151">
        <v>0</v>
      </c>
      <c r="GTQ113" s="151">
        <v>0</v>
      </c>
      <c r="GTR113" s="153"/>
      <c r="GTS113" s="152">
        <v>234.3</v>
      </c>
      <c r="GTT113" s="153"/>
      <c r="GTU113" s="153"/>
      <c r="GTV113" s="154">
        <f t="shared" ref="GTV113" si="342">SUM(GTO113:GTU113)</f>
        <v>468</v>
      </c>
      <c r="GTW113" s="159" t="s">
        <v>704</v>
      </c>
      <c r="GTX113" s="148" t="s">
        <v>199</v>
      </c>
      <c r="GTY113" s="149" t="s">
        <v>4</v>
      </c>
      <c r="GTZ113" s="155">
        <v>912</v>
      </c>
      <c r="GUA113" s="155">
        <v>1972</v>
      </c>
      <c r="GUB113" s="155" t="s">
        <v>27</v>
      </c>
      <c r="GUC113" s="156" t="s">
        <v>160</v>
      </c>
      <c r="GUD113" s="157">
        <v>235</v>
      </c>
      <c r="GUE113" s="150">
        <v>233.7</v>
      </c>
      <c r="GUF113" s="151">
        <v>0</v>
      </c>
      <c r="GUG113" s="151">
        <v>0</v>
      </c>
      <c r="GUH113" s="153"/>
      <c r="GUI113" s="152">
        <v>234.3</v>
      </c>
      <c r="GUJ113" s="153"/>
      <c r="GUK113" s="153"/>
      <c r="GUL113" s="154">
        <f t="shared" ref="GUL113" si="343">SUM(GUE113:GUK113)</f>
        <v>468</v>
      </c>
      <c r="GUM113" s="159" t="s">
        <v>704</v>
      </c>
      <c r="GUN113" s="148" t="s">
        <v>199</v>
      </c>
      <c r="GUO113" s="149" t="s">
        <v>4</v>
      </c>
      <c r="GUP113" s="155">
        <v>912</v>
      </c>
      <c r="GUQ113" s="155">
        <v>1972</v>
      </c>
      <c r="GUR113" s="155" t="s">
        <v>27</v>
      </c>
      <c r="GUS113" s="156" t="s">
        <v>160</v>
      </c>
      <c r="GUT113" s="157">
        <v>235</v>
      </c>
      <c r="GUU113" s="150">
        <v>233.7</v>
      </c>
      <c r="GUV113" s="151">
        <v>0</v>
      </c>
      <c r="GUW113" s="151">
        <v>0</v>
      </c>
      <c r="GUX113" s="153"/>
      <c r="GUY113" s="152">
        <v>234.3</v>
      </c>
      <c r="GUZ113" s="153"/>
      <c r="GVA113" s="153"/>
      <c r="GVB113" s="154">
        <f t="shared" ref="GVB113" si="344">SUM(GUU113:GVA113)</f>
        <v>468</v>
      </c>
      <c r="GVC113" s="159" t="s">
        <v>704</v>
      </c>
      <c r="GVD113" s="148" t="s">
        <v>199</v>
      </c>
      <c r="GVE113" s="149" t="s">
        <v>4</v>
      </c>
      <c r="GVF113" s="155">
        <v>912</v>
      </c>
      <c r="GVG113" s="155">
        <v>1972</v>
      </c>
      <c r="GVH113" s="155" t="s">
        <v>27</v>
      </c>
      <c r="GVI113" s="156" t="s">
        <v>160</v>
      </c>
      <c r="GVJ113" s="157">
        <v>235</v>
      </c>
      <c r="GVK113" s="150">
        <v>233.7</v>
      </c>
      <c r="GVL113" s="151">
        <v>0</v>
      </c>
      <c r="GVM113" s="151">
        <v>0</v>
      </c>
      <c r="GVN113" s="153"/>
      <c r="GVO113" s="152">
        <v>234.3</v>
      </c>
      <c r="GVP113" s="153"/>
      <c r="GVQ113" s="153"/>
      <c r="GVR113" s="154">
        <f t="shared" ref="GVR113" si="345">SUM(GVK113:GVQ113)</f>
        <v>468</v>
      </c>
      <c r="GVS113" s="159" t="s">
        <v>704</v>
      </c>
      <c r="GVT113" s="148" t="s">
        <v>199</v>
      </c>
      <c r="GVU113" s="149" t="s">
        <v>4</v>
      </c>
      <c r="GVV113" s="155">
        <v>912</v>
      </c>
      <c r="GVW113" s="155">
        <v>1972</v>
      </c>
      <c r="GVX113" s="155" t="s">
        <v>27</v>
      </c>
      <c r="GVY113" s="156" t="s">
        <v>160</v>
      </c>
      <c r="GVZ113" s="157">
        <v>235</v>
      </c>
      <c r="GWA113" s="150">
        <v>233.7</v>
      </c>
      <c r="GWB113" s="151">
        <v>0</v>
      </c>
      <c r="GWC113" s="151">
        <v>0</v>
      </c>
      <c r="GWD113" s="153"/>
      <c r="GWE113" s="152">
        <v>234.3</v>
      </c>
      <c r="GWF113" s="153"/>
      <c r="GWG113" s="153"/>
      <c r="GWH113" s="154">
        <f t="shared" ref="GWH113" si="346">SUM(GWA113:GWG113)</f>
        <v>468</v>
      </c>
      <c r="GWI113" s="159" t="s">
        <v>704</v>
      </c>
      <c r="GWJ113" s="148" t="s">
        <v>199</v>
      </c>
      <c r="GWK113" s="149" t="s">
        <v>4</v>
      </c>
      <c r="GWL113" s="155">
        <v>912</v>
      </c>
      <c r="GWM113" s="155">
        <v>1972</v>
      </c>
      <c r="GWN113" s="155" t="s">
        <v>27</v>
      </c>
      <c r="GWO113" s="156" t="s">
        <v>160</v>
      </c>
      <c r="GWP113" s="157">
        <v>235</v>
      </c>
      <c r="GWQ113" s="150">
        <v>233.7</v>
      </c>
      <c r="GWR113" s="151">
        <v>0</v>
      </c>
      <c r="GWS113" s="151">
        <v>0</v>
      </c>
      <c r="GWT113" s="153"/>
      <c r="GWU113" s="152">
        <v>234.3</v>
      </c>
      <c r="GWV113" s="153"/>
      <c r="GWW113" s="153"/>
      <c r="GWX113" s="154">
        <f t="shared" ref="GWX113" si="347">SUM(GWQ113:GWW113)</f>
        <v>468</v>
      </c>
      <c r="GWY113" s="159" t="s">
        <v>704</v>
      </c>
      <c r="GWZ113" s="148" t="s">
        <v>199</v>
      </c>
      <c r="GXA113" s="149" t="s">
        <v>4</v>
      </c>
      <c r="GXB113" s="155">
        <v>912</v>
      </c>
      <c r="GXC113" s="155">
        <v>1972</v>
      </c>
      <c r="GXD113" s="155" t="s">
        <v>27</v>
      </c>
      <c r="GXE113" s="156" t="s">
        <v>160</v>
      </c>
      <c r="GXF113" s="157">
        <v>235</v>
      </c>
      <c r="GXG113" s="150">
        <v>233.7</v>
      </c>
      <c r="GXH113" s="151">
        <v>0</v>
      </c>
      <c r="GXI113" s="151">
        <v>0</v>
      </c>
      <c r="GXJ113" s="153"/>
      <c r="GXK113" s="152">
        <v>234.3</v>
      </c>
      <c r="GXL113" s="153"/>
      <c r="GXM113" s="153"/>
      <c r="GXN113" s="154">
        <f t="shared" ref="GXN113" si="348">SUM(GXG113:GXM113)</f>
        <v>468</v>
      </c>
      <c r="GXO113" s="159" t="s">
        <v>704</v>
      </c>
      <c r="GXP113" s="148" t="s">
        <v>199</v>
      </c>
      <c r="GXQ113" s="149" t="s">
        <v>4</v>
      </c>
      <c r="GXR113" s="155">
        <v>912</v>
      </c>
      <c r="GXS113" s="155">
        <v>1972</v>
      </c>
      <c r="GXT113" s="155" t="s">
        <v>27</v>
      </c>
      <c r="GXU113" s="156" t="s">
        <v>160</v>
      </c>
      <c r="GXV113" s="157">
        <v>235</v>
      </c>
      <c r="GXW113" s="150">
        <v>233.7</v>
      </c>
      <c r="GXX113" s="151">
        <v>0</v>
      </c>
      <c r="GXY113" s="151">
        <v>0</v>
      </c>
      <c r="GXZ113" s="153"/>
      <c r="GYA113" s="152">
        <v>234.3</v>
      </c>
      <c r="GYB113" s="153"/>
      <c r="GYC113" s="153"/>
      <c r="GYD113" s="154">
        <f t="shared" ref="GYD113" si="349">SUM(GXW113:GYC113)</f>
        <v>468</v>
      </c>
      <c r="GYE113" s="159" t="s">
        <v>704</v>
      </c>
      <c r="GYF113" s="148" t="s">
        <v>199</v>
      </c>
      <c r="GYG113" s="149" t="s">
        <v>4</v>
      </c>
      <c r="GYH113" s="155">
        <v>912</v>
      </c>
      <c r="GYI113" s="155">
        <v>1972</v>
      </c>
      <c r="GYJ113" s="155" t="s">
        <v>27</v>
      </c>
      <c r="GYK113" s="156" t="s">
        <v>160</v>
      </c>
      <c r="GYL113" s="157">
        <v>235</v>
      </c>
      <c r="GYM113" s="150">
        <v>233.7</v>
      </c>
      <c r="GYN113" s="151">
        <v>0</v>
      </c>
      <c r="GYO113" s="151">
        <v>0</v>
      </c>
      <c r="GYP113" s="153"/>
      <c r="GYQ113" s="152">
        <v>234.3</v>
      </c>
      <c r="GYR113" s="153"/>
      <c r="GYS113" s="153"/>
      <c r="GYT113" s="154">
        <f t="shared" ref="GYT113" si="350">SUM(GYM113:GYS113)</f>
        <v>468</v>
      </c>
      <c r="GYU113" s="159" t="s">
        <v>704</v>
      </c>
      <c r="GYV113" s="148" t="s">
        <v>199</v>
      </c>
      <c r="GYW113" s="149" t="s">
        <v>4</v>
      </c>
      <c r="GYX113" s="155">
        <v>912</v>
      </c>
      <c r="GYY113" s="155">
        <v>1972</v>
      </c>
      <c r="GYZ113" s="155" t="s">
        <v>27</v>
      </c>
      <c r="GZA113" s="156" t="s">
        <v>160</v>
      </c>
      <c r="GZB113" s="157">
        <v>235</v>
      </c>
      <c r="GZC113" s="150">
        <v>233.7</v>
      </c>
      <c r="GZD113" s="151">
        <v>0</v>
      </c>
      <c r="GZE113" s="151">
        <v>0</v>
      </c>
      <c r="GZF113" s="153"/>
      <c r="GZG113" s="152">
        <v>234.3</v>
      </c>
      <c r="GZH113" s="153"/>
      <c r="GZI113" s="153"/>
      <c r="GZJ113" s="154">
        <f t="shared" ref="GZJ113" si="351">SUM(GZC113:GZI113)</f>
        <v>468</v>
      </c>
      <c r="GZK113" s="159" t="s">
        <v>704</v>
      </c>
      <c r="GZL113" s="148" t="s">
        <v>199</v>
      </c>
      <c r="GZM113" s="149" t="s">
        <v>4</v>
      </c>
      <c r="GZN113" s="155">
        <v>912</v>
      </c>
      <c r="GZO113" s="155">
        <v>1972</v>
      </c>
      <c r="GZP113" s="155" t="s">
        <v>27</v>
      </c>
      <c r="GZQ113" s="156" t="s">
        <v>160</v>
      </c>
      <c r="GZR113" s="157">
        <v>235</v>
      </c>
      <c r="GZS113" s="150">
        <v>233.7</v>
      </c>
      <c r="GZT113" s="151">
        <v>0</v>
      </c>
      <c r="GZU113" s="151">
        <v>0</v>
      </c>
      <c r="GZV113" s="153"/>
      <c r="GZW113" s="152">
        <v>234.3</v>
      </c>
      <c r="GZX113" s="153"/>
      <c r="GZY113" s="153"/>
      <c r="GZZ113" s="154">
        <f t="shared" ref="GZZ113" si="352">SUM(GZS113:GZY113)</f>
        <v>468</v>
      </c>
      <c r="HAA113" s="159" t="s">
        <v>704</v>
      </c>
      <c r="HAB113" s="148" t="s">
        <v>199</v>
      </c>
      <c r="HAC113" s="149" t="s">
        <v>4</v>
      </c>
      <c r="HAD113" s="155">
        <v>912</v>
      </c>
      <c r="HAE113" s="155">
        <v>1972</v>
      </c>
      <c r="HAF113" s="155" t="s">
        <v>27</v>
      </c>
      <c r="HAG113" s="156" t="s">
        <v>160</v>
      </c>
      <c r="HAH113" s="157">
        <v>235</v>
      </c>
      <c r="HAI113" s="150">
        <v>233.7</v>
      </c>
      <c r="HAJ113" s="151">
        <v>0</v>
      </c>
      <c r="HAK113" s="151">
        <v>0</v>
      </c>
      <c r="HAL113" s="153"/>
      <c r="HAM113" s="152">
        <v>234.3</v>
      </c>
      <c r="HAN113" s="153"/>
      <c r="HAO113" s="153"/>
      <c r="HAP113" s="154">
        <f t="shared" ref="HAP113" si="353">SUM(HAI113:HAO113)</f>
        <v>468</v>
      </c>
      <c r="HAQ113" s="159" t="s">
        <v>704</v>
      </c>
      <c r="HAR113" s="148" t="s">
        <v>199</v>
      </c>
      <c r="HAS113" s="149" t="s">
        <v>4</v>
      </c>
      <c r="HAT113" s="155">
        <v>912</v>
      </c>
      <c r="HAU113" s="155">
        <v>1972</v>
      </c>
      <c r="HAV113" s="155" t="s">
        <v>27</v>
      </c>
      <c r="HAW113" s="156" t="s">
        <v>160</v>
      </c>
      <c r="HAX113" s="157">
        <v>235</v>
      </c>
      <c r="HAY113" s="150">
        <v>233.7</v>
      </c>
      <c r="HAZ113" s="151">
        <v>0</v>
      </c>
      <c r="HBA113" s="151">
        <v>0</v>
      </c>
      <c r="HBB113" s="153"/>
      <c r="HBC113" s="152">
        <v>234.3</v>
      </c>
      <c r="HBD113" s="153"/>
      <c r="HBE113" s="153"/>
      <c r="HBF113" s="154">
        <f t="shared" ref="HBF113" si="354">SUM(HAY113:HBE113)</f>
        <v>468</v>
      </c>
      <c r="HBG113" s="159" t="s">
        <v>704</v>
      </c>
      <c r="HBH113" s="148" t="s">
        <v>199</v>
      </c>
      <c r="HBI113" s="149" t="s">
        <v>4</v>
      </c>
      <c r="HBJ113" s="155">
        <v>912</v>
      </c>
      <c r="HBK113" s="155">
        <v>1972</v>
      </c>
      <c r="HBL113" s="155" t="s">
        <v>27</v>
      </c>
      <c r="HBM113" s="156" t="s">
        <v>160</v>
      </c>
      <c r="HBN113" s="157">
        <v>235</v>
      </c>
      <c r="HBO113" s="150">
        <v>233.7</v>
      </c>
      <c r="HBP113" s="151">
        <v>0</v>
      </c>
      <c r="HBQ113" s="151">
        <v>0</v>
      </c>
      <c r="HBR113" s="153"/>
      <c r="HBS113" s="152">
        <v>234.3</v>
      </c>
      <c r="HBT113" s="153"/>
      <c r="HBU113" s="153"/>
      <c r="HBV113" s="154">
        <f t="shared" ref="HBV113" si="355">SUM(HBO113:HBU113)</f>
        <v>468</v>
      </c>
      <c r="HBW113" s="159" t="s">
        <v>704</v>
      </c>
      <c r="HBX113" s="148" t="s">
        <v>199</v>
      </c>
      <c r="HBY113" s="149" t="s">
        <v>4</v>
      </c>
      <c r="HBZ113" s="155">
        <v>912</v>
      </c>
      <c r="HCA113" s="155">
        <v>1972</v>
      </c>
      <c r="HCB113" s="155" t="s">
        <v>27</v>
      </c>
      <c r="HCC113" s="156" t="s">
        <v>160</v>
      </c>
      <c r="HCD113" s="157">
        <v>235</v>
      </c>
      <c r="HCE113" s="150">
        <v>233.7</v>
      </c>
      <c r="HCF113" s="151">
        <v>0</v>
      </c>
      <c r="HCG113" s="151">
        <v>0</v>
      </c>
      <c r="HCH113" s="153"/>
      <c r="HCI113" s="152">
        <v>234.3</v>
      </c>
      <c r="HCJ113" s="153"/>
      <c r="HCK113" s="153"/>
      <c r="HCL113" s="154">
        <f t="shared" ref="HCL113" si="356">SUM(HCE113:HCK113)</f>
        <v>468</v>
      </c>
      <c r="HCM113" s="159" t="s">
        <v>704</v>
      </c>
      <c r="HCN113" s="148" t="s">
        <v>199</v>
      </c>
      <c r="HCO113" s="149" t="s">
        <v>4</v>
      </c>
      <c r="HCP113" s="155">
        <v>912</v>
      </c>
      <c r="HCQ113" s="155">
        <v>1972</v>
      </c>
      <c r="HCR113" s="155" t="s">
        <v>27</v>
      </c>
      <c r="HCS113" s="156" t="s">
        <v>160</v>
      </c>
      <c r="HCT113" s="157">
        <v>235</v>
      </c>
      <c r="HCU113" s="150">
        <v>233.7</v>
      </c>
      <c r="HCV113" s="151">
        <v>0</v>
      </c>
      <c r="HCW113" s="151">
        <v>0</v>
      </c>
      <c r="HCX113" s="153"/>
      <c r="HCY113" s="152">
        <v>234.3</v>
      </c>
      <c r="HCZ113" s="153"/>
      <c r="HDA113" s="153"/>
      <c r="HDB113" s="154">
        <f t="shared" ref="HDB113" si="357">SUM(HCU113:HDA113)</f>
        <v>468</v>
      </c>
      <c r="HDC113" s="159" t="s">
        <v>704</v>
      </c>
      <c r="HDD113" s="148" t="s">
        <v>199</v>
      </c>
      <c r="HDE113" s="149" t="s">
        <v>4</v>
      </c>
      <c r="HDF113" s="155">
        <v>912</v>
      </c>
      <c r="HDG113" s="155">
        <v>1972</v>
      </c>
      <c r="HDH113" s="155" t="s">
        <v>27</v>
      </c>
      <c r="HDI113" s="156" t="s">
        <v>160</v>
      </c>
      <c r="HDJ113" s="157">
        <v>235</v>
      </c>
      <c r="HDK113" s="150">
        <v>233.7</v>
      </c>
      <c r="HDL113" s="151">
        <v>0</v>
      </c>
      <c r="HDM113" s="151">
        <v>0</v>
      </c>
      <c r="HDN113" s="153"/>
      <c r="HDO113" s="152">
        <v>234.3</v>
      </c>
      <c r="HDP113" s="153"/>
      <c r="HDQ113" s="153"/>
      <c r="HDR113" s="154">
        <f t="shared" ref="HDR113" si="358">SUM(HDK113:HDQ113)</f>
        <v>468</v>
      </c>
      <c r="HDS113" s="159" t="s">
        <v>704</v>
      </c>
      <c r="HDT113" s="148" t="s">
        <v>199</v>
      </c>
      <c r="HDU113" s="149" t="s">
        <v>4</v>
      </c>
      <c r="HDV113" s="155">
        <v>912</v>
      </c>
      <c r="HDW113" s="155">
        <v>1972</v>
      </c>
      <c r="HDX113" s="155" t="s">
        <v>27</v>
      </c>
      <c r="HDY113" s="156" t="s">
        <v>160</v>
      </c>
      <c r="HDZ113" s="157">
        <v>235</v>
      </c>
      <c r="HEA113" s="150">
        <v>233.7</v>
      </c>
      <c r="HEB113" s="151">
        <v>0</v>
      </c>
      <c r="HEC113" s="151">
        <v>0</v>
      </c>
      <c r="HED113" s="153"/>
      <c r="HEE113" s="152">
        <v>234.3</v>
      </c>
      <c r="HEF113" s="153"/>
      <c r="HEG113" s="153"/>
      <c r="HEH113" s="154">
        <f t="shared" ref="HEH113" si="359">SUM(HEA113:HEG113)</f>
        <v>468</v>
      </c>
      <c r="HEI113" s="159" t="s">
        <v>704</v>
      </c>
      <c r="HEJ113" s="148" t="s">
        <v>199</v>
      </c>
      <c r="HEK113" s="149" t="s">
        <v>4</v>
      </c>
      <c r="HEL113" s="155">
        <v>912</v>
      </c>
      <c r="HEM113" s="155">
        <v>1972</v>
      </c>
      <c r="HEN113" s="155" t="s">
        <v>27</v>
      </c>
      <c r="HEO113" s="156" t="s">
        <v>160</v>
      </c>
      <c r="HEP113" s="157">
        <v>235</v>
      </c>
      <c r="HEQ113" s="150">
        <v>233.7</v>
      </c>
      <c r="HER113" s="151">
        <v>0</v>
      </c>
      <c r="HES113" s="151">
        <v>0</v>
      </c>
      <c r="HET113" s="153"/>
      <c r="HEU113" s="152">
        <v>234.3</v>
      </c>
      <c r="HEV113" s="153"/>
      <c r="HEW113" s="153"/>
      <c r="HEX113" s="154">
        <f t="shared" ref="HEX113" si="360">SUM(HEQ113:HEW113)</f>
        <v>468</v>
      </c>
      <c r="HEY113" s="159" t="s">
        <v>704</v>
      </c>
      <c r="HEZ113" s="148" t="s">
        <v>199</v>
      </c>
      <c r="HFA113" s="149" t="s">
        <v>4</v>
      </c>
      <c r="HFB113" s="155">
        <v>912</v>
      </c>
      <c r="HFC113" s="155">
        <v>1972</v>
      </c>
      <c r="HFD113" s="155" t="s">
        <v>27</v>
      </c>
      <c r="HFE113" s="156" t="s">
        <v>160</v>
      </c>
      <c r="HFF113" s="157">
        <v>235</v>
      </c>
      <c r="HFG113" s="150">
        <v>233.7</v>
      </c>
      <c r="HFH113" s="151">
        <v>0</v>
      </c>
      <c r="HFI113" s="151">
        <v>0</v>
      </c>
      <c r="HFJ113" s="153"/>
      <c r="HFK113" s="152">
        <v>234.3</v>
      </c>
      <c r="HFL113" s="153"/>
      <c r="HFM113" s="153"/>
      <c r="HFN113" s="154">
        <f t="shared" ref="HFN113" si="361">SUM(HFG113:HFM113)</f>
        <v>468</v>
      </c>
      <c r="HFO113" s="159" t="s">
        <v>704</v>
      </c>
      <c r="HFP113" s="148" t="s">
        <v>199</v>
      </c>
      <c r="HFQ113" s="149" t="s">
        <v>4</v>
      </c>
      <c r="HFR113" s="155">
        <v>912</v>
      </c>
      <c r="HFS113" s="155">
        <v>1972</v>
      </c>
      <c r="HFT113" s="155" t="s">
        <v>27</v>
      </c>
      <c r="HFU113" s="156" t="s">
        <v>160</v>
      </c>
      <c r="HFV113" s="157">
        <v>235</v>
      </c>
      <c r="HFW113" s="150">
        <v>233.7</v>
      </c>
      <c r="HFX113" s="151">
        <v>0</v>
      </c>
      <c r="HFY113" s="151">
        <v>0</v>
      </c>
      <c r="HFZ113" s="153"/>
      <c r="HGA113" s="152">
        <v>234.3</v>
      </c>
      <c r="HGB113" s="153"/>
      <c r="HGC113" s="153"/>
      <c r="HGD113" s="154">
        <f t="shared" ref="HGD113" si="362">SUM(HFW113:HGC113)</f>
        <v>468</v>
      </c>
      <c r="HGE113" s="159" t="s">
        <v>704</v>
      </c>
      <c r="HGF113" s="148" t="s">
        <v>199</v>
      </c>
      <c r="HGG113" s="149" t="s">
        <v>4</v>
      </c>
      <c r="HGH113" s="155">
        <v>912</v>
      </c>
      <c r="HGI113" s="155">
        <v>1972</v>
      </c>
      <c r="HGJ113" s="155" t="s">
        <v>27</v>
      </c>
      <c r="HGK113" s="156" t="s">
        <v>160</v>
      </c>
      <c r="HGL113" s="157">
        <v>235</v>
      </c>
      <c r="HGM113" s="150">
        <v>233.7</v>
      </c>
      <c r="HGN113" s="151">
        <v>0</v>
      </c>
      <c r="HGO113" s="151">
        <v>0</v>
      </c>
      <c r="HGP113" s="153"/>
      <c r="HGQ113" s="152">
        <v>234.3</v>
      </c>
      <c r="HGR113" s="153"/>
      <c r="HGS113" s="153"/>
      <c r="HGT113" s="154">
        <f t="shared" ref="HGT113" si="363">SUM(HGM113:HGS113)</f>
        <v>468</v>
      </c>
      <c r="HGU113" s="159" t="s">
        <v>704</v>
      </c>
      <c r="HGV113" s="148" t="s">
        <v>199</v>
      </c>
      <c r="HGW113" s="149" t="s">
        <v>4</v>
      </c>
      <c r="HGX113" s="155">
        <v>912</v>
      </c>
      <c r="HGY113" s="155">
        <v>1972</v>
      </c>
      <c r="HGZ113" s="155" t="s">
        <v>27</v>
      </c>
      <c r="HHA113" s="156" t="s">
        <v>160</v>
      </c>
      <c r="HHB113" s="157">
        <v>235</v>
      </c>
      <c r="HHC113" s="150">
        <v>233.7</v>
      </c>
      <c r="HHD113" s="151">
        <v>0</v>
      </c>
      <c r="HHE113" s="151">
        <v>0</v>
      </c>
      <c r="HHF113" s="153"/>
      <c r="HHG113" s="152">
        <v>234.3</v>
      </c>
      <c r="HHH113" s="153"/>
      <c r="HHI113" s="153"/>
      <c r="HHJ113" s="154">
        <f t="shared" ref="HHJ113" si="364">SUM(HHC113:HHI113)</f>
        <v>468</v>
      </c>
      <c r="HHK113" s="159" t="s">
        <v>704</v>
      </c>
      <c r="HHL113" s="148" t="s">
        <v>199</v>
      </c>
      <c r="HHM113" s="149" t="s">
        <v>4</v>
      </c>
      <c r="HHN113" s="155">
        <v>912</v>
      </c>
      <c r="HHO113" s="155">
        <v>1972</v>
      </c>
      <c r="HHP113" s="155" t="s">
        <v>27</v>
      </c>
      <c r="HHQ113" s="156" t="s">
        <v>160</v>
      </c>
      <c r="HHR113" s="157">
        <v>235</v>
      </c>
      <c r="HHS113" s="150">
        <v>233.7</v>
      </c>
      <c r="HHT113" s="151">
        <v>0</v>
      </c>
      <c r="HHU113" s="151">
        <v>0</v>
      </c>
      <c r="HHV113" s="153"/>
      <c r="HHW113" s="152">
        <v>234.3</v>
      </c>
      <c r="HHX113" s="153"/>
      <c r="HHY113" s="153"/>
      <c r="HHZ113" s="154">
        <f t="shared" ref="HHZ113" si="365">SUM(HHS113:HHY113)</f>
        <v>468</v>
      </c>
      <c r="HIA113" s="159" t="s">
        <v>704</v>
      </c>
      <c r="HIB113" s="148" t="s">
        <v>199</v>
      </c>
      <c r="HIC113" s="149" t="s">
        <v>4</v>
      </c>
      <c r="HID113" s="155">
        <v>912</v>
      </c>
      <c r="HIE113" s="155">
        <v>1972</v>
      </c>
      <c r="HIF113" s="155" t="s">
        <v>27</v>
      </c>
      <c r="HIG113" s="156" t="s">
        <v>160</v>
      </c>
      <c r="HIH113" s="157">
        <v>235</v>
      </c>
      <c r="HII113" s="150">
        <v>233.7</v>
      </c>
      <c r="HIJ113" s="151">
        <v>0</v>
      </c>
      <c r="HIK113" s="151">
        <v>0</v>
      </c>
      <c r="HIL113" s="153"/>
      <c r="HIM113" s="152">
        <v>234.3</v>
      </c>
      <c r="HIN113" s="153"/>
      <c r="HIO113" s="153"/>
      <c r="HIP113" s="154">
        <f t="shared" ref="HIP113" si="366">SUM(HII113:HIO113)</f>
        <v>468</v>
      </c>
      <c r="HIQ113" s="159" t="s">
        <v>704</v>
      </c>
      <c r="HIR113" s="148" t="s">
        <v>199</v>
      </c>
      <c r="HIS113" s="149" t="s">
        <v>4</v>
      </c>
      <c r="HIT113" s="155">
        <v>912</v>
      </c>
      <c r="HIU113" s="155">
        <v>1972</v>
      </c>
      <c r="HIV113" s="155" t="s">
        <v>27</v>
      </c>
      <c r="HIW113" s="156" t="s">
        <v>160</v>
      </c>
      <c r="HIX113" s="157">
        <v>235</v>
      </c>
      <c r="HIY113" s="150">
        <v>233.7</v>
      </c>
      <c r="HIZ113" s="151">
        <v>0</v>
      </c>
      <c r="HJA113" s="151">
        <v>0</v>
      </c>
      <c r="HJB113" s="153"/>
      <c r="HJC113" s="152">
        <v>234.3</v>
      </c>
      <c r="HJD113" s="153"/>
      <c r="HJE113" s="153"/>
      <c r="HJF113" s="154">
        <f t="shared" ref="HJF113" si="367">SUM(HIY113:HJE113)</f>
        <v>468</v>
      </c>
      <c r="HJG113" s="159" t="s">
        <v>704</v>
      </c>
      <c r="HJH113" s="148" t="s">
        <v>199</v>
      </c>
      <c r="HJI113" s="149" t="s">
        <v>4</v>
      </c>
      <c r="HJJ113" s="155">
        <v>912</v>
      </c>
      <c r="HJK113" s="155">
        <v>1972</v>
      </c>
      <c r="HJL113" s="155" t="s">
        <v>27</v>
      </c>
      <c r="HJM113" s="156" t="s">
        <v>160</v>
      </c>
      <c r="HJN113" s="157">
        <v>235</v>
      </c>
      <c r="HJO113" s="150">
        <v>233.7</v>
      </c>
      <c r="HJP113" s="151">
        <v>0</v>
      </c>
      <c r="HJQ113" s="151">
        <v>0</v>
      </c>
      <c r="HJR113" s="153"/>
      <c r="HJS113" s="152">
        <v>234.3</v>
      </c>
      <c r="HJT113" s="153"/>
      <c r="HJU113" s="153"/>
      <c r="HJV113" s="154">
        <f t="shared" ref="HJV113" si="368">SUM(HJO113:HJU113)</f>
        <v>468</v>
      </c>
      <c r="HJW113" s="159" t="s">
        <v>704</v>
      </c>
      <c r="HJX113" s="148" t="s">
        <v>199</v>
      </c>
      <c r="HJY113" s="149" t="s">
        <v>4</v>
      </c>
      <c r="HJZ113" s="155">
        <v>912</v>
      </c>
      <c r="HKA113" s="155">
        <v>1972</v>
      </c>
      <c r="HKB113" s="155" t="s">
        <v>27</v>
      </c>
      <c r="HKC113" s="156" t="s">
        <v>160</v>
      </c>
      <c r="HKD113" s="157">
        <v>235</v>
      </c>
      <c r="HKE113" s="150">
        <v>233.7</v>
      </c>
      <c r="HKF113" s="151">
        <v>0</v>
      </c>
      <c r="HKG113" s="151">
        <v>0</v>
      </c>
      <c r="HKH113" s="153"/>
      <c r="HKI113" s="152">
        <v>234.3</v>
      </c>
      <c r="HKJ113" s="153"/>
      <c r="HKK113" s="153"/>
      <c r="HKL113" s="154">
        <f t="shared" ref="HKL113" si="369">SUM(HKE113:HKK113)</f>
        <v>468</v>
      </c>
      <c r="HKM113" s="159" t="s">
        <v>704</v>
      </c>
      <c r="HKN113" s="148" t="s">
        <v>199</v>
      </c>
      <c r="HKO113" s="149" t="s">
        <v>4</v>
      </c>
      <c r="HKP113" s="155">
        <v>912</v>
      </c>
      <c r="HKQ113" s="155">
        <v>1972</v>
      </c>
      <c r="HKR113" s="155" t="s">
        <v>27</v>
      </c>
      <c r="HKS113" s="156" t="s">
        <v>160</v>
      </c>
      <c r="HKT113" s="157">
        <v>235</v>
      </c>
      <c r="HKU113" s="150">
        <v>233.7</v>
      </c>
      <c r="HKV113" s="151">
        <v>0</v>
      </c>
      <c r="HKW113" s="151">
        <v>0</v>
      </c>
      <c r="HKX113" s="153"/>
      <c r="HKY113" s="152">
        <v>234.3</v>
      </c>
      <c r="HKZ113" s="153"/>
      <c r="HLA113" s="153"/>
      <c r="HLB113" s="154">
        <f t="shared" ref="HLB113" si="370">SUM(HKU113:HLA113)</f>
        <v>468</v>
      </c>
      <c r="HLC113" s="159" t="s">
        <v>704</v>
      </c>
      <c r="HLD113" s="148" t="s">
        <v>199</v>
      </c>
      <c r="HLE113" s="149" t="s">
        <v>4</v>
      </c>
      <c r="HLF113" s="155">
        <v>912</v>
      </c>
      <c r="HLG113" s="155">
        <v>1972</v>
      </c>
      <c r="HLH113" s="155" t="s">
        <v>27</v>
      </c>
      <c r="HLI113" s="156" t="s">
        <v>160</v>
      </c>
      <c r="HLJ113" s="157">
        <v>235</v>
      </c>
      <c r="HLK113" s="150">
        <v>233.7</v>
      </c>
      <c r="HLL113" s="151">
        <v>0</v>
      </c>
      <c r="HLM113" s="151">
        <v>0</v>
      </c>
      <c r="HLN113" s="153"/>
      <c r="HLO113" s="152">
        <v>234.3</v>
      </c>
      <c r="HLP113" s="153"/>
      <c r="HLQ113" s="153"/>
      <c r="HLR113" s="154">
        <f t="shared" ref="HLR113" si="371">SUM(HLK113:HLQ113)</f>
        <v>468</v>
      </c>
      <c r="HLS113" s="159" t="s">
        <v>704</v>
      </c>
      <c r="HLT113" s="148" t="s">
        <v>199</v>
      </c>
      <c r="HLU113" s="149" t="s">
        <v>4</v>
      </c>
      <c r="HLV113" s="155">
        <v>912</v>
      </c>
      <c r="HLW113" s="155">
        <v>1972</v>
      </c>
      <c r="HLX113" s="155" t="s">
        <v>27</v>
      </c>
      <c r="HLY113" s="156" t="s">
        <v>160</v>
      </c>
      <c r="HLZ113" s="157">
        <v>235</v>
      </c>
      <c r="HMA113" s="150">
        <v>233.7</v>
      </c>
      <c r="HMB113" s="151">
        <v>0</v>
      </c>
      <c r="HMC113" s="151">
        <v>0</v>
      </c>
      <c r="HMD113" s="153"/>
      <c r="HME113" s="152">
        <v>234.3</v>
      </c>
      <c r="HMF113" s="153"/>
      <c r="HMG113" s="153"/>
      <c r="HMH113" s="154">
        <f t="shared" ref="HMH113" si="372">SUM(HMA113:HMG113)</f>
        <v>468</v>
      </c>
      <c r="HMI113" s="159" t="s">
        <v>704</v>
      </c>
      <c r="HMJ113" s="148" t="s">
        <v>199</v>
      </c>
      <c r="HMK113" s="149" t="s">
        <v>4</v>
      </c>
      <c r="HML113" s="155">
        <v>912</v>
      </c>
      <c r="HMM113" s="155">
        <v>1972</v>
      </c>
      <c r="HMN113" s="155" t="s">
        <v>27</v>
      </c>
      <c r="HMO113" s="156" t="s">
        <v>160</v>
      </c>
      <c r="HMP113" s="157">
        <v>235</v>
      </c>
      <c r="HMQ113" s="150">
        <v>233.7</v>
      </c>
      <c r="HMR113" s="151">
        <v>0</v>
      </c>
      <c r="HMS113" s="151">
        <v>0</v>
      </c>
      <c r="HMT113" s="153"/>
      <c r="HMU113" s="152">
        <v>234.3</v>
      </c>
      <c r="HMV113" s="153"/>
      <c r="HMW113" s="153"/>
      <c r="HMX113" s="154">
        <f t="shared" ref="HMX113" si="373">SUM(HMQ113:HMW113)</f>
        <v>468</v>
      </c>
      <c r="HMY113" s="159" t="s">
        <v>704</v>
      </c>
      <c r="HMZ113" s="148" t="s">
        <v>199</v>
      </c>
      <c r="HNA113" s="149" t="s">
        <v>4</v>
      </c>
      <c r="HNB113" s="155">
        <v>912</v>
      </c>
      <c r="HNC113" s="155">
        <v>1972</v>
      </c>
      <c r="HND113" s="155" t="s">
        <v>27</v>
      </c>
      <c r="HNE113" s="156" t="s">
        <v>160</v>
      </c>
      <c r="HNF113" s="157">
        <v>235</v>
      </c>
      <c r="HNG113" s="150">
        <v>233.7</v>
      </c>
      <c r="HNH113" s="151">
        <v>0</v>
      </c>
      <c r="HNI113" s="151">
        <v>0</v>
      </c>
      <c r="HNJ113" s="153"/>
      <c r="HNK113" s="152">
        <v>234.3</v>
      </c>
      <c r="HNL113" s="153"/>
      <c r="HNM113" s="153"/>
      <c r="HNN113" s="154">
        <f t="shared" ref="HNN113" si="374">SUM(HNG113:HNM113)</f>
        <v>468</v>
      </c>
      <c r="HNO113" s="159" t="s">
        <v>704</v>
      </c>
      <c r="HNP113" s="148" t="s">
        <v>199</v>
      </c>
      <c r="HNQ113" s="149" t="s">
        <v>4</v>
      </c>
      <c r="HNR113" s="155">
        <v>912</v>
      </c>
      <c r="HNS113" s="155">
        <v>1972</v>
      </c>
      <c r="HNT113" s="155" t="s">
        <v>27</v>
      </c>
      <c r="HNU113" s="156" t="s">
        <v>160</v>
      </c>
      <c r="HNV113" s="157">
        <v>235</v>
      </c>
      <c r="HNW113" s="150">
        <v>233.7</v>
      </c>
      <c r="HNX113" s="151">
        <v>0</v>
      </c>
      <c r="HNY113" s="151">
        <v>0</v>
      </c>
      <c r="HNZ113" s="153"/>
      <c r="HOA113" s="152">
        <v>234.3</v>
      </c>
      <c r="HOB113" s="153"/>
      <c r="HOC113" s="153"/>
      <c r="HOD113" s="154">
        <f t="shared" ref="HOD113" si="375">SUM(HNW113:HOC113)</f>
        <v>468</v>
      </c>
      <c r="HOE113" s="159" t="s">
        <v>704</v>
      </c>
      <c r="HOF113" s="148" t="s">
        <v>199</v>
      </c>
      <c r="HOG113" s="149" t="s">
        <v>4</v>
      </c>
      <c r="HOH113" s="155">
        <v>912</v>
      </c>
      <c r="HOI113" s="155">
        <v>1972</v>
      </c>
      <c r="HOJ113" s="155" t="s">
        <v>27</v>
      </c>
      <c r="HOK113" s="156" t="s">
        <v>160</v>
      </c>
      <c r="HOL113" s="157">
        <v>235</v>
      </c>
      <c r="HOM113" s="150">
        <v>233.7</v>
      </c>
      <c r="HON113" s="151">
        <v>0</v>
      </c>
      <c r="HOO113" s="151">
        <v>0</v>
      </c>
      <c r="HOP113" s="153"/>
      <c r="HOQ113" s="152">
        <v>234.3</v>
      </c>
      <c r="HOR113" s="153"/>
      <c r="HOS113" s="153"/>
      <c r="HOT113" s="154">
        <f t="shared" ref="HOT113" si="376">SUM(HOM113:HOS113)</f>
        <v>468</v>
      </c>
      <c r="HOU113" s="159" t="s">
        <v>704</v>
      </c>
      <c r="HOV113" s="148" t="s">
        <v>199</v>
      </c>
      <c r="HOW113" s="149" t="s">
        <v>4</v>
      </c>
      <c r="HOX113" s="155">
        <v>912</v>
      </c>
      <c r="HOY113" s="155">
        <v>1972</v>
      </c>
      <c r="HOZ113" s="155" t="s">
        <v>27</v>
      </c>
      <c r="HPA113" s="156" t="s">
        <v>160</v>
      </c>
      <c r="HPB113" s="157">
        <v>235</v>
      </c>
      <c r="HPC113" s="150">
        <v>233.7</v>
      </c>
      <c r="HPD113" s="151">
        <v>0</v>
      </c>
      <c r="HPE113" s="151">
        <v>0</v>
      </c>
      <c r="HPF113" s="153"/>
      <c r="HPG113" s="152">
        <v>234.3</v>
      </c>
      <c r="HPH113" s="153"/>
      <c r="HPI113" s="153"/>
      <c r="HPJ113" s="154">
        <f t="shared" ref="HPJ113" si="377">SUM(HPC113:HPI113)</f>
        <v>468</v>
      </c>
      <c r="HPK113" s="159" t="s">
        <v>704</v>
      </c>
      <c r="HPL113" s="148" t="s">
        <v>199</v>
      </c>
      <c r="HPM113" s="149" t="s">
        <v>4</v>
      </c>
      <c r="HPN113" s="155">
        <v>912</v>
      </c>
      <c r="HPO113" s="155">
        <v>1972</v>
      </c>
      <c r="HPP113" s="155" t="s">
        <v>27</v>
      </c>
      <c r="HPQ113" s="156" t="s">
        <v>160</v>
      </c>
      <c r="HPR113" s="157">
        <v>235</v>
      </c>
      <c r="HPS113" s="150">
        <v>233.7</v>
      </c>
      <c r="HPT113" s="151">
        <v>0</v>
      </c>
      <c r="HPU113" s="151">
        <v>0</v>
      </c>
      <c r="HPV113" s="153"/>
      <c r="HPW113" s="152">
        <v>234.3</v>
      </c>
      <c r="HPX113" s="153"/>
      <c r="HPY113" s="153"/>
      <c r="HPZ113" s="154">
        <f t="shared" ref="HPZ113" si="378">SUM(HPS113:HPY113)</f>
        <v>468</v>
      </c>
      <c r="HQA113" s="159" t="s">
        <v>704</v>
      </c>
      <c r="HQB113" s="148" t="s">
        <v>199</v>
      </c>
      <c r="HQC113" s="149" t="s">
        <v>4</v>
      </c>
      <c r="HQD113" s="155">
        <v>912</v>
      </c>
      <c r="HQE113" s="155">
        <v>1972</v>
      </c>
      <c r="HQF113" s="155" t="s">
        <v>27</v>
      </c>
      <c r="HQG113" s="156" t="s">
        <v>160</v>
      </c>
      <c r="HQH113" s="157">
        <v>235</v>
      </c>
      <c r="HQI113" s="150">
        <v>233.7</v>
      </c>
      <c r="HQJ113" s="151">
        <v>0</v>
      </c>
      <c r="HQK113" s="151">
        <v>0</v>
      </c>
      <c r="HQL113" s="153"/>
      <c r="HQM113" s="152">
        <v>234.3</v>
      </c>
      <c r="HQN113" s="153"/>
      <c r="HQO113" s="153"/>
      <c r="HQP113" s="154">
        <f t="shared" ref="HQP113" si="379">SUM(HQI113:HQO113)</f>
        <v>468</v>
      </c>
      <c r="HQQ113" s="159" t="s">
        <v>704</v>
      </c>
      <c r="HQR113" s="148" t="s">
        <v>199</v>
      </c>
      <c r="HQS113" s="149" t="s">
        <v>4</v>
      </c>
      <c r="HQT113" s="155">
        <v>912</v>
      </c>
      <c r="HQU113" s="155">
        <v>1972</v>
      </c>
      <c r="HQV113" s="155" t="s">
        <v>27</v>
      </c>
      <c r="HQW113" s="156" t="s">
        <v>160</v>
      </c>
      <c r="HQX113" s="157">
        <v>235</v>
      </c>
      <c r="HQY113" s="150">
        <v>233.7</v>
      </c>
      <c r="HQZ113" s="151">
        <v>0</v>
      </c>
      <c r="HRA113" s="151">
        <v>0</v>
      </c>
      <c r="HRB113" s="153"/>
      <c r="HRC113" s="152">
        <v>234.3</v>
      </c>
      <c r="HRD113" s="153"/>
      <c r="HRE113" s="153"/>
      <c r="HRF113" s="154">
        <f t="shared" ref="HRF113" si="380">SUM(HQY113:HRE113)</f>
        <v>468</v>
      </c>
      <c r="HRG113" s="159" t="s">
        <v>704</v>
      </c>
      <c r="HRH113" s="148" t="s">
        <v>199</v>
      </c>
      <c r="HRI113" s="149" t="s">
        <v>4</v>
      </c>
      <c r="HRJ113" s="155">
        <v>912</v>
      </c>
      <c r="HRK113" s="155">
        <v>1972</v>
      </c>
      <c r="HRL113" s="155" t="s">
        <v>27</v>
      </c>
      <c r="HRM113" s="156" t="s">
        <v>160</v>
      </c>
      <c r="HRN113" s="157">
        <v>235</v>
      </c>
      <c r="HRO113" s="150">
        <v>233.7</v>
      </c>
      <c r="HRP113" s="151">
        <v>0</v>
      </c>
      <c r="HRQ113" s="151">
        <v>0</v>
      </c>
      <c r="HRR113" s="153"/>
      <c r="HRS113" s="152">
        <v>234.3</v>
      </c>
      <c r="HRT113" s="153"/>
      <c r="HRU113" s="153"/>
      <c r="HRV113" s="154">
        <f t="shared" ref="HRV113" si="381">SUM(HRO113:HRU113)</f>
        <v>468</v>
      </c>
      <c r="HRW113" s="159" t="s">
        <v>704</v>
      </c>
      <c r="HRX113" s="148" t="s">
        <v>199</v>
      </c>
      <c r="HRY113" s="149" t="s">
        <v>4</v>
      </c>
      <c r="HRZ113" s="155">
        <v>912</v>
      </c>
      <c r="HSA113" s="155">
        <v>1972</v>
      </c>
      <c r="HSB113" s="155" t="s">
        <v>27</v>
      </c>
      <c r="HSC113" s="156" t="s">
        <v>160</v>
      </c>
      <c r="HSD113" s="157">
        <v>235</v>
      </c>
      <c r="HSE113" s="150">
        <v>233.7</v>
      </c>
      <c r="HSF113" s="151">
        <v>0</v>
      </c>
      <c r="HSG113" s="151">
        <v>0</v>
      </c>
      <c r="HSH113" s="153"/>
      <c r="HSI113" s="152">
        <v>234.3</v>
      </c>
      <c r="HSJ113" s="153"/>
      <c r="HSK113" s="153"/>
      <c r="HSL113" s="154">
        <f t="shared" ref="HSL113" si="382">SUM(HSE113:HSK113)</f>
        <v>468</v>
      </c>
      <c r="HSM113" s="159" t="s">
        <v>704</v>
      </c>
      <c r="HSN113" s="148" t="s">
        <v>199</v>
      </c>
      <c r="HSO113" s="149" t="s">
        <v>4</v>
      </c>
      <c r="HSP113" s="155">
        <v>912</v>
      </c>
      <c r="HSQ113" s="155">
        <v>1972</v>
      </c>
      <c r="HSR113" s="155" t="s">
        <v>27</v>
      </c>
      <c r="HSS113" s="156" t="s">
        <v>160</v>
      </c>
      <c r="HST113" s="157">
        <v>235</v>
      </c>
      <c r="HSU113" s="150">
        <v>233.7</v>
      </c>
      <c r="HSV113" s="151">
        <v>0</v>
      </c>
      <c r="HSW113" s="151">
        <v>0</v>
      </c>
      <c r="HSX113" s="153"/>
      <c r="HSY113" s="152">
        <v>234.3</v>
      </c>
      <c r="HSZ113" s="153"/>
      <c r="HTA113" s="153"/>
      <c r="HTB113" s="154">
        <f t="shared" ref="HTB113" si="383">SUM(HSU113:HTA113)</f>
        <v>468</v>
      </c>
      <c r="HTC113" s="159" t="s">
        <v>704</v>
      </c>
      <c r="HTD113" s="148" t="s">
        <v>199</v>
      </c>
      <c r="HTE113" s="149" t="s">
        <v>4</v>
      </c>
      <c r="HTF113" s="155">
        <v>912</v>
      </c>
      <c r="HTG113" s="155">
        <v>1972</v>
      </c>
      <c r="HTH113" s="155" t="s">
        <v>27</v>
      </c>
      <c r="HTI113" s="156" t="s">
        <v>160</v>
      </c>
      <c r="HTJ113" s="157">
        <v>235</v>
      </c>
      <c r="HTK113" s="150">
        <v>233.7</v>
      </c>
      <c r="HTL113" s="151">
        <v>0</v>
      </c>
      <c r="HTM113" s="151">
        <v>0</v>
      </c>
      <c r="HTN113" s="153"/>
      <c r="HTO113" s="152">
        <v>234.3</v>
      </c>
      <c r="HTP113" s="153"/>
      <c r="HTQ113" s="153"/>
      <c r="HTR113" s="154">
        <f t="shared" ref="HTR113" si="384">SUM(HTK113:HTQ113)</f>
        <v>468</v>
      </c>
      <c r="HTS113" s="159" t="s">
        <v>704</v>
      </c>
      <c r="HTT113" s="148" t="s">
        <v>199</v>
      </c>
      <c r="HTU113" s="149" t="s">
        <v>4</v>
      </c>
      <c r="HTV113" s="155">
        <v>912</v>
      </c>
      <c r="HTW113" s="155">
        <v>1972</v>
      </c>
      <c r="HTX113" s="155" t="s">
        <v>27</v>
      </c>
      <c r="HTY113" s="156" t="s">
        <v>160</v>
      </c>
      <c r="HTZ113" s="157">
        <v>235</v>
      </c>
      <c r="HUA113" s="150">
        <v>233.7</v>
      </c>
      <c r="HUB113" s="151">
        <v>0</v>
      </c>
      <c r="HUC113" s="151">
        <v>0</v>
      </c>
      <c r="HUD113" s="153"/>
      <c r="HUE113" s="152">
        <v>234.3</v>
      </c>
      <c r="HUF113" s="153"/>
      <c r="HUG113" s="153"/>
      <c r="HUH113" s="154">
        <f t="shared" ref="HUH113" si="385">SUM(HUA113:HUG113)</f>
        <v>468</v>
      </c>
      <c r="HUI113" s="159" t="s">
        <v>704</v>
      </c>
      <c r="HUJ113" s="148" t="s">
        <v>199</v>
      </c>
      <c r="HUK113" s="149" t="s">
        <v>4</v>
      </c>
      <c r="HUL113" s="155">
        <v>912</v>
      </c>
      <c r="HUM113" s="155">
        <v>1972</v>
      </c>
      <c r="HUN113" s="155" t="s">
        <v>27</v>
      </c>
      <c r="HUO113" s="156" t="s">
        <v>160</v>
      </c>
      <c r="HUP113" s="157">
        <v>235</v>
      </c>
      <c r="HUQ113" s="150">
        <v>233.7</v>
      </c>
      <c r="HUR113" s="151">
        <v>0</v>
      </c>
      <c r="HUS113" s="151">
        <v>0</v>
      </c>
      <c r="HUT113" s="153"/>
      <c r="HUU113" s="152">
        <v>234.3</v>
      </c>
      <c r="HUV113" s="153"/>
      <c r="HUW113" s="153"/>
      <c r="HUX113" s="154">
        <f t="shared" ref="HUX113" si="386">SUM(HUQ113:HUW113)</f>
        <v>468</v>
      </c>
      <c r="HUY113" s="159" t="s">
        <v>704</v>
      </c>
      <c r="HUZ113" s="148" t="s">
        <v>199</v>
      </c>
      <c r="HVA113" s="149" t="s">
        <v>4</v>
      </c>
      <c r="HVB113" s="155">
        <v>912</v>
      </c>
      <c r="HVC113" s="155">
        <v>1972</v>
      </c>
      <c r="HVD113" s="155" t="s">
        <v>27</v>
      </c>
      <c r="HVE113" s="156" t="s">
        <v>160</v>
      </c>
      <c r="HVF113" s="157">
        <v>235</v>
      </c>
      <c r="HVG113" s="150">
        <v>233.7</v>
      </c>
      <c r="HVH113" s="151">
        <v>0</v>
      </c>
      <c r="HVI113" s="151">
        <v>0</v>
      </c>
      <c r="HVJ113" s="153"/>
      <c r="HVK113" s="152">
        <v>234.3</v>
      </c>
      <c r="HVL113" s="153"/>
      <c r="HVM113" s="153"/>
      <c r="HVN113" s="154">
        <f t="shared" ref="HVN113" si="387">SUM(HVG113:HVM113)</f>
        <v>468</v>
      </c>
      <c r="HVO113" s="159" t="s">
        <v>704</v>
      </c>
      <c r="HVP113" s="148" t="s">
        <v>199</v>
      </c>
      <c r="HVQ113" s="149" t="s">
        <v>4</v>
      </c>
      <c r="HVR113" s="155">
        <v>912</v>
      </c>
      <c r="HVS113" s="155">
        <v>1972</v>
      </c>
      <c r="HVT113" s="155" t="s">
        <v>27</v>
      </c>
      <c r="HVU113" s="156" t="s">
        <v>160</v>
      </c>
      <c r="HVV113" s="157">
        <v>235</v>
      </c>
      <c r="HVW113" s="150">
        <v>233.7</v>
      </c>
      <c r="HVX113" s="151">
        <v>0</v>
      </c>
      <c r="HVY113" s="151">
        <v>0</v>
      </c>
      <c r="HVZ113" s="153"/>
      <c r="HWA113" s="152">
        <v>234.3</v>
      </c>
      <c r="HWB113" s="153"/>
      <c r="HWC113" s="153"/>
      <c r="HWD113" s="154">
        <f t="shared" ref="HWD113" si="388">SUM(HVW113:HWC113)</f>
        <v>468</v>
      </c>
      <c r="HWE113" s="159" t="s">
        <v>704</v>
      </c>
      <c r="HWF113" s="148" t="s">
        <v>199</v>
      </c>
      <c r="HWG113" s="149" t="s">
        <v>4</v>
      </c>
      <c r="HWH113" s="155">
        <v>912</v>
      </c>
      <c r="HWI113" s="155">
        <v>1972</v>
      </c>
      <c r="HWJ113" s="155" t="s">
        <v>27</v>
      </c>
      <c r="HWK113" s="156" t="s">
        <v>160</v>
      </c>
      <c r="HWL113" s="157">
        <v>235</v>
      </c>
      <c r="HWM113" s="150">
        <v>233.7</v>
      </c>
      <c r="HWN113" s="151">
        <v>0</v>
      </c>
      <c r="HWO113" s="151">
        <v>0</v>
      </c>
      <c r="HWP113" s="153"/>
      <c r="HWQ113" s="152">
        <v>234.3</v>
      </c>
      <c r="HWR113" s="153"/>
      <c r="HWS113" s="153"/>
      <c r="HWT113" s="154">
        <f t="shared" ref="HWT113" si="389">SUM(HWM113:HWS113)</f>
        <v>468</v>
      </c>
      <c r="HWU113" s="159" t="s">
        <v>704</v>
      </c>
      <c r="HWV113" s="148" t="s">
        <v>199</v>
      </c>
      <c r="HWW113" s="149" t="s">
        <v>4</v>
      </c>
      <c r="HWX113" s="155">
        <v>912</v>
      </c>
      <c r="HWY113" s="155">
        <v>1972</v>
      </c>
      <c r="HWZ113" s="155" t="s">
        <v>27</v>
      </c>
      <c r="HXA113" s="156" t="s">
        <v>160</v>
      </c>
      <c r="HXB113" s="157">
        <v>235</v>
      </c>
      <c r="HXC113" s="150">
        <v>233.7</v>
      </c>
      <c r="HXD113" s="151">
        <v>0</v>
      </c>
      <c r="HXE113" s="151">
        <v>0</v>
      </c>
      <c r="HXF113" s="153"/>
      <c r="HXG113" s="152">
        <v>234.3</v>
      </c>
      <c r="HXH113" s="153"/>
      <c r="HXI113" s="153"/>
      <c r="HXJ113" s="154">
        <f t="shared" ref="HXJ113" si="390">SUM(HXC113:HXI113)</f>
        <v>468</v>
      </c>
      <c r="HXK113" s="159" t="s">
        <v>704</v>
      </c>
      <c r="HXL113" s="148" t="s">
        <v>199</v>
      </c>
      <c r="HXM113" s="149" t="s">
        <v>4</v>
      </c>
      <c r="HXN113" s="155">
        <v>912</v>
      </c>
      <c r="HXO113" s="155">
        <v>1972</v>
      </c>
      <c r="HXP113" s="155" t="s">
        <v>27</v>
      </c>
      <c r="HXQ113" s="156" t="s">
        <v>160</v>
      </c>
      <c r="HXR113" s="157">
        <v>235</v>
      </c>
      <c r="HXS113" s="150">
        <v>233.7</v>
      </c>
      <c r="HXT113" s="151">
        <v>0</v>
      </c>
      <c r="HXU113" s="151">
        <v>0</v>
      </c>
      <c r="HXV113" s="153"/>
      <c r="HXW113" s="152">
        <v>234.3</v>
      </c>
      <c r="HXX113" s="153"/>
      <c r="HXY113" s="153"/>
      <c r="HXZ113" s="154">
        <f t="shared" ref="HXZ113" si="391">SUM(HXS113:HXY113)</f>
        <v>468</v>
      </c>
      <c r="HYA113" s="159" t="s">
        <v>704</v>
      </c>
      <c r="HYB113" s="148" t="s">
        <v>199</v>
      </c>
      <c r="HYC113" s="149" t="s">
        <v>4</v>
      </c>
      <c r="HYD113" s="155">
        <v>912</v>
      </c>
      <c r="HYE113" s="155">
        <v>1972</v>
      </c>
      <c r="HYF113" s="155" t="s">
        <v>27</v>
      </c>
      <c r="HYG113" s="156" t="s">
        <v>160</v>
      </c>
      <c r="HYH113" s="157">
        <v>235</v>
      </c>
      <c r="HYI113" s="150">
        <v>233.7</v>
      </c>
      <c r="HYJ113" s="151">
        <v>0</v>
      </c>
      <c r="HYK113" s="151">
        <v>0</v>
      </c>
      <c r="HYL113" s="153"/>
      <c r="HYM113" s="152">
        <v>234.3</v>
      </c>
      <c r="HYN113" s="153"/>
      <c r="HYO113" s="153"/>
      <c r="HYP113" s="154">
        <f t="shared" ref="HYP113" si="392">SUM(HYI113:HYO113)</f>
        <v>468</v>
      </c>
      <c r="HYQ113" s="159" t="s">
        <v>704</v>
      </c>
      <c r="HYR113" s="148" t="s">
        <v>199</v>
      </c>
      <c r="HYS113" s="149" t="s">
        <v>4</v>
      </c>
      <c r="HYT113" s="155">
        <v>912</v>
      </c>
      <c r="HYU113" s="155">
        <v>1972</v>
      </c>
      <c r="HYV113" s="155" t="s">
        <v>27</v>
      </c>
      <c r="HYW113" s="156" t="s">
        <v>160</v>
      </c>
      <c r="HYX113" s="157">
        <v>235</v>
      </c>
      <c r="HYY113" s="150">
        <v>233.7</v>
      </c>
      <c r="HYZ113" s="151">
        <v>0</v>
      </c>
      <c r="HZA113" s="151">
        <v>0</v>
      </c>
      <c r="HZB113" s="153"/>
      <c r="HZC113" s="152">
        <v>234.3</v>
      </c>
      <c r="HZD113" s="153"/>
      <c r="HZE113" s="153"/>
      <c r="HZF113" s="154">
        <f t="shared" ref="HZF113" si="393">SUM(HYY113:HZE113)</f>
        <v>468</v>
      </c>
      <c r="HZG113" s="159" t="s">
        <v>704</v>
      </c>
      <c r="HZH113" s="148" t="s">
        <v>199</v>
      </c>
      <c r="HZI113" s="149" t="s">
        <v>4</v>
      </c>
      <c r="HZJ113" s="155">
        <v>912</v>
      </c>
      <c r="HZK113" s="155">
        <v>1972</v>
      </c>
      <c r="HZL113" s="155" t="s">
        <v>27</v>
      </c>
      <c r="HZM113" s="156" t="s">
        <v>160</v>
      </c>
      <c r="HZN113" s="157">
        <v>235</v>
      </c>
      <c r="HZO113" s="150">
        <v>233.7</v>
      </c>
      <c r="HZP113" s="151">
        <v>0</v>
      </c>
      <c r="HZQ113" s="151">
        <v>0</v>
      </c>
      <c r="HZR113" s="153"/>
      <c r="HZS113" s="152">
        <v>234.3</v>
      </c>
      <c r="HZT113" s="153"/>
      <c r="HZU113" s="153"/>
      <c r="HZV113" s="154">
        <f t="shared" ref="HZV113" si="394">SUM(HZO113:HZU113)</f>
        <v>468</v>
      </c>
      <c r="HZW113" s="159" t="s">
        <v>704</v>
      </c>
      <c r="HZX113" s="148" t="s">
        <v>199</v>
      </c>
      <c r="HZY113" s="149" t="s">
        <v>4</v>
      </c>
      <c r="HZZ113" s="155">
        <v>912</v>
      </c>
      <c r="IAA113" s="155">
        <v>1972</v>
      </c>
      <c r="IAB113" s="155" t="s">
        <v>27</v>
      </c>
      <c r="IAC113" s="156" t="s">
        <v>160</v>
      </c>
      <c r="IAD113" s="157">
        <v>235</v>
      </c>
      <c r="IAE113" s="150">
        <v>233.7</v>
      </c>
      <c r="IAF113" s="151">
        <v>0</v>
      </c>
      <c r="IAG113" s="151">
        <v>0</v>
      </c>
      <c r="IAH113" s="153"/>
      <c r="IAI113" s="152">
        <v>234.3</v>
      </c>
      <c r="IAJ113" s="153"/>
      <c r="IAK113" s="153"/>
      <c r="IAL113" s="154">
        <f t="shared" ref="IAL113" si="395">SUM(IAE113:IAK113)</f>
        <v>468</v>
      </c>
      <c r="IAM113" s="159" t="s">
        <v>704</v>
      </c>
      <c r="IAN113" s="148" t="s">
        <v>199</v>
      </c>
      <c r="IAO113" s="149" t="s">
        <v>4</v>
      </c>
      <c r="IAP113" s="155">
        <v>912</v>
      </c>
      <c r="IAQ113" s="155">
        <v>1972</v>
      </c>
      <c r="IAR113" s="155" t="s">
        <v>27</v>
      </c>
      <c r="IAS113" s="156" t="s">
        <v>160</v>
      </c>
      <c r="IAT113" s="157">
        <v>235</v>
      </c>
      <c r="IAU113" s="150">
        <v>233.7</v>
      </c>
      <c r="IAV113" s="151">
        <v>0</v>
      </c>
      <c r="IAW113" s="151">
        <v>0</v>
      </c>
      <c r="IAX113" s="153"/>
      <c r="IAY113" s="152">
        <v>234.3</v>
      </c>
      <c r="IAZ113" s="153"/>
      <c r="IBA113" s="153"/>
      <c r="IBB113" s="154">
        <f t="shared" ref="IBB113" si="396">SUM(IAU113:IBA113)</f>
        <v>468</v>
      </c>
      <c r="IBC113" s="159" t="s">
        <v>704</v>
      </c>
      <c r="IBD113" s="148" t="s">
        <v>199</v>
      </c>
      <c r="IBE113" s="149" t="s">
        <v>4</v>
      </c>
      <c r="IBF113" s="155">
        <v>912</v>
      </c>
      <c r="IBG113" s="155">
        <v>1972</v>
      </c>
      <c r="IBH113" s="155" t="s">
        <v>27</v>
      </c>
      <c r="IBI113" s="156" t="s">
        <v>160</v>
      </c>
      <c r="IBJ113" s="157">
        <v>235</v>
      </c>
      <c r="IBK113" s="150">
        <v>233.7</v>
      </c>
      <c r="IBL113" s="151">
        <v>0</v>
      </c>
      <c r="IBM113" s="151">
        <v>0</v>
      </c>
      <c r="IBN113" s="153"/>
      <c r="IBO113" s="152">
        <v>234.3</v>
      </c>
      <c r="IBP113" s="153"/>
      <c r="IBQ113" s="153"/>
      <c r="IBR113" s="154">
        <f t="shared" ref="IBR113" si="397">SUM(IBK113:IBQ113)</f>
        <v>468</v>
      </c>
      <c r="IBS113" s="159" t="s">
        <v>704</v>
      </c>
      <c r="IBT113" s="148" t="s">
        <v>199</v>
      </c>
      <c r="IBU113" s="149" t="s">
        <v>4</v>
      </c>
      <c r="IBV113" s="155">
        <v>912</v>
      </c>
      <c r="IBW113" s="155">
        <v>1972</v>
      </c>
      <c r="IBX113" s="155" t="s">
        <v>27</v>
      </c>
      <c r="IBY113" s="156" t="s">
        <v>160</v>
      </c>
      <c r="IBZ113" s="157">
        <v>235</v>
      </c>
      <c r="ICA113" s="150">
        <v>233.7</v>
      </c>
      <c r="ICB113" s="151">
        <v>0</v>
      </c>
      <c r="ICC113" s="151">
        <v>0</v>
      </c>
      <c r="ICD113" s="153"/>
      <c r="ICE113" s="152">
        <v>234.3</v>
      </c>
      <c r="ICF113" s="153"/>
      <c r="ICG113" s="153"/>
      <c r="ICH113" s="154">
        <f t="shared" ref="ICH113" si="398">SUM(ICA113:ICG113)</f>
        <v>468</v>
      </c>
      <c r="ICI113" s="159" t="s">
        <v>704</v>
      </c>
      <c r="ICJ113" s="148" t="s">
        <v>199</v>
      </c>
      <c r="ICK113" s="149" t="s">
        <v>4</v>
      </c>
      <c r="ICL113" s="155">
        <v>912</v>
      </c>
      <c r="ICM113" s="155">
        <v>1972</v>
      </c>
      <c r="ICN113" s="155" t="s">
        <v>27</v>
      </c>
      <c r="ICO113" s="156" t="s">
        <v>160</v>
      </c>
      <c r="ICP113" s="157">
        <v>235</v>
      </c>
      <c r="ICQ113" s="150">
        <v>233.7</v>
      </c>
      <c r="ICR113" s="151">
        <v>0</v>
      </c>
      <c r="ICS113" s="151">
        <v>0</v>
      </c>
      <c r="ICT113" s="153"/>
      <c r="ICU113" s="152">
        <v>234.3</v>
      </c>
      <c r="ICV113" s="153"/>
      <c r="ICW113" s="153"/>
      <c r="ICX113" s="154">
        <f t="shared" ref="ICX113" si="399">SUM(ICQ113:ICW113)</f>
        <v>468</v>
      </c>
      <c r="ICY113" s="159" t="s">
        <v>704</v>
      </c>
      <c r="ICZ113" s="148" t="s">
        <v>199</v>
      </c>
      <c r="IDA113" s="149" t="s">
        <v>4</v>
      </c>
      <c r="IDB113" s="155">
        <v>912</v>
      </c>
      <c r="IDC113" s="155">
        <v>1972</v>
      </c>
      <c r="IDD113" s="155" t="s">
        <v>27</v>
      </c>
      <c r="IDE113" s="156" t="s">
        <v>160</v>
      </c>
      <c r="IDF113" s="157">
        <v>235</v>
      </c>
      <c r="IDG113" s="150">
        <v>233.7</v>
      </c>
      <c r="IDH113" s="151">
        <v>0</v>
      </c>
      <c r="IDI113" s="151">
        <v>0</v>
      </c>
      <c r="IDJ113" s="153"/>
      <c r="IDK113" s="152">
        <v>234.3</v>
      </c>
      <c r="IDL113" s="153"/>
      <c r="IDM113" s="153"/>
      <c r="IDN113" s="154">
        <f t="shared" ref="IDN113" si="400">SUM(IDG113:IDM113)</f>
        <v>468</v>
      </c>
      <c r="IDO113" s="159" t="s">
        <v>704</v>
      </c>
      <c r="IDP113" s="148" t="s">
        <v>199</v>
      </c>
      <c r="IDQ113" s="149" t="s">
        <v>4</v>
      </c>
      <c r="IDR113" s="155">
        <v>912</v>
      </c>
      <c r="IDS113" s="155">
        <v>1972</v>
      </c>
      <c r="IDT113" s="155" t="s">
        <v>27</v>
      </c>
      <c r="IDU113" s="156" t="s">
        <v>160</v>
      </c>
      <c r="IDV113" s="157">
        <v>235</v>
      </c>
      <c r="IDW113" s="150">
        <v>233.7</v>
      </c>
      <c r="IDX113" s="151">
        <v>0</v>
      </c>
      <c r="IDY113" s="151">
        <v>0</v>
      </c>
      <c r="IDZ113" s="153"/>
      <c r="IEA113" s="152">
        <v>234.3</v>
      </c>
      <c r="IEB113" s="153"/>
      <c r="IEC113" s="153"/>
      <c r="IED113" s="154">
        <f t="shared" ref="IED113" si="401">SUM(IDW113:IEC113)</f>
        <v>468</v>
      </c>
      <c r="IEE113" s="159" t="s">
        <v>704</v>
      </c>
      <c r="IEF113" s="148" t="s">
        <v>199</v>
      </c>
      <c r="IEG113" s="149" t="s">
        <v>4</v>
      </c>
      <c r="IEH113" s="155">
        <v>912</v>
      </c>
      <c r="IEI113" s="155">
        <v>1972</v>
      </c>
      <c r="IEJ113" s="155" t="s">
        <v>27</v>
      </c>
      <c r="IEK113" s="156" t="s">
        <v>160</v>
      </c>
      <c r="IEL113" s="157">
        <v>235</v>
      </c>
      <c r="IEM113" s="150">
        <v>233.7</v>
      </c>
      <c r="IEN113" s="151">
        <v>0</v>
      </c>
      <c r="IEO113" s="151">
        <v>0</v>
      </c>
      <c r="IEP113" s="153"/>
      <c r="IEQ113" s="152">
        <v>234.3</v>
      </c>
      <c r="IER113" s="153"/>
      <c r="IES113" s="153"/>
      <c r="IET113" s="154">
        <f t="shared" ref="IET113" si="402">SUM(IEM113:IES113)</f>
        <v>468</v>
      </c>
      <c r="IEU113" s="159" t="s">
        <v>704</v>
      </c>
      <c r="IEV113" s="148" t="s">
        <v>199</v>
      </c>
      <c r="IEW113" s="149" t="s">
        <v>4</v>
      </c>
      <c r="IEX113" s="155">
        <v>912</v>
      </c>
      <c r="IEY113" s="155">
        <v>1972</v>
      </c>
      <c r="IEZ113" s="155" t="s">
        <v>27</v>
      </c>
      <c r="IFA113" s="156" t="s">
        <v>160</v>
      </c>
      <c r="IFB113" s="157">
        <v>235</v>
      </c>
      <c r="IFC113" s="150">
        <v>233.7</v>
      </c>
      <c r="IFD113" s="151">
        <v>0</v>
      </c>
      <c r="IFE113" s="151">
        <v>0</v>
      </c>
      <c r="IFF113" s="153"/>
      <c r="IFG113" s="152">
        <v>234.3</v>
      </c>
      <c r="IFH113" s="153"/>
      <c r="IFI113" s="153"/>
      <c r="IFJ113" s="154">
        <f t="shared" ref="IFJ113" si="403">SUM(IFC113:IFI113)</f>
        <v>468</v>
      </c>
      <c r="IFK113" s="159" t="s">
        <v>704</v>
      </c>
      <c r="IFL113" s="148" t="s">
        <v>199</v>
      </c>
      <c r="IFM113" s="149" t="s">
        <v>4</v>
      </c>
      <c r="IFN113" s="155">
        <v>912</v>
      </c>
      <c r="IFO113" s="155">
        <v>1972</v>
      </c>
      <c r="IFP113" s="155" t="s">
        <v>27</v>
      </c>
      <c r="IFQ113" s="156" t="s">
        <v>160</v>
      </c>
      <c r="IFR113" s="157">
        <v>235</v>
      </c>
      <c r="IFS113" s="150">
        <v>233.7</v>
      </c>
      <c r="IFT113" s="151">
        <v>0</v>
      </c>
      <c r="IFU113" s="151">
        <v>0</v>
      </c>
      <c r="IFV113" s="153"/>
      <c r="IFW113" s="152">
        <v>234.3</v>
      </c>
      <c r="IFX113" s="153"/>
      <c r="IFY113" s="153"/>
      <c r="IFZ113" s="154">
        <f t="shared" ref="IFZ113" si="404">SUM(IFS113:IFY113)</f>
        <v>468</v>
      </c>
      <c r="IGA113" s="159" t="s">
        <v>704</v>
      </c>
      <c r="IGB113" s="148" t="s">
        <v>199</v>
      </c>
      <c r="IGC113" s="149" t="s">
        <v>4</v>
      </c>
      <c r="IGD113" s="155">
        <v>912</v>
      </c>
      <c r="IGE113" s="155">
        <v>1972</v>
      </c>
      <c r="IGF113" s="155" t="s">
        <v>27</v>
      </c>
      <c r="IGG113" s="156" t="s">
        <v>160</v>
      </c>
      <c r="IGH113" s="157">
        <v>235</v>
      </c>
      <c r="IGI113" s="150">
        <v>233.7</v>
      </c>
      <c r="IGJ113" s="151">
        <v>0</v>
      </c>
      <c r="IGK113" s="151">
        <v>0</v>
      </c>
      <c r="IGL113" s="153"/>
      <c r="IGM113" s="152">
        <v>234.3</v>
      </c>
      <c r="IGN113" s="153"/>
      <c r="IGO113" s="153"/>
      <c r="IGP113" s="154">
        <f t="shared" ref="IGP113" si="405">SUM(IGI113:IGO113)</f>
        <v>468</v>
      </c>
      <c r="IGQ113" s="159" t="s">
        <v>704</v>
      </c>
      <c r="IGR113" s="148" t="s">
        <v>199</v>
      </c>
      <c r="IGS113" s="149" t="s">
        <v>4</v>
      </c>
      <c r="IGT113" s="155">
        <v>912</v>
      </c>
      <c r="IGU113" s="155">
        <v>1972</v>
      </c>
      <c r="IGV113" s="155" t="s">
        <v>27</v>
      </c>
      <c r="IGW113" s="156" t="s">
        <v>160</v>
      </c>
      <c r="IGX113" s="157">
        <v>235</v>
      </c>
      <c r="IGY113" s="150">
        <v>233.7</v>
      </c>
      <c r="IGZ113" s="151">
        <v>0</v>
      </c>
      <c r="IHA113" s="151">
        <v>0</v>
      </c>
      <c r="IHB113" s="153"/>
      <c r="IHC113" s="152">
        <v>234.3</v>
      </c>
      <c r="IHD113" s="153"/>
      <c r="IHE113" s="153"/>
      <c r="IHF113" s="154">
        <f t="shared" ref="IHF113" si="406">SUM(IGY113:IHE113)</f>
        <v>468</v>
      </c>
      <c r="IHG113" s="159" t="s">
        <v>704</v>
      </c>
      <c r="IHH113" s="148" t="s">
        <v>199</v>
      </c>
      <c r="IHI113" s="149" t="s">
        <v>4</v>
      </c>
      <c r="IHJ113" s="155">
        <v>912</v>
      </c>
      <c r="IHK113" s="155">
        <v>1972</v>
      </c>
      <c r="IHL113" s="155" t="s">
        <v>27</v>
      </c>
      <c r="IHM113" s="156" t="s">
        <v>160</v>
      </c>
      <c r="IHN113" s="157">
        <v>235</v>
      </c>
      <c r="IHO113" s="150">
        <v>233.7</v>
      </c>
      <c r="IHP113" s="151">
        <v>0</v>
      </c>
      <c r="IHQ113" s="151">
        <v>0</v>
      </c>
      <c r="IHR113" s="153"/>
      <c r="IHS113" s="152">
        <v>234.3</v>
      </c>
      <c r="IHT113" s="153"/>
      <c r="IHU113" s="153"/>
      <c r="IHV113" s="154">
        <f t="shared" ref="IHV113" si="407">SUM(IHO113:IHU113)</f>
        <v>468</v>
      </c>
      <c r="IHW113" s="159" t="s">
        <v>704</v>
      </c>
      <c r="IHX113" s="148" t="s">
        <v>199</v>
      </c>
      <c r="IHY113" s="149" t="s">
        <v>4</v>
      </c>
      <c r="IHZ113" s="155">
        <v>912</v>
      </c>
      <c r="IIA113" s="155">
        <v>1972</v>
      </c>
      <c r="IIB113" s="155" t="s">
        <v>27</v>
      </c>
      <c r="IIC113" s="156" t="s">
        <v>160</v>
      </c>
      <c r="IID113" s="157">
        <v>235</v>
      </c>
      <c r="IIE113" s="150">
        <v>233.7</v>
      </c>
      <c r="IIF113" s="151">
        <v>0</v>
      </c>
      <c r="IIG113" s="151">
        <v>0</v>
      </c>
      <c r="IIH113" s="153"/>
      <c r="III113" s="152">
        <v>234.3</v>
      </c>
      <c r="IIJ113" s="153"/>
      <c r="IIK113" s="153"/>
      <c r="IIL113" s="154">
        <f t="shared" ref="IIL113" si="408">SUM(IIE113:IIK113)</f>
        <v>468</v>
      </c>
      <c r="IIM113" s="159" t="s">
        <v>704</v>
      </c>
      <c r="IIN113" s="148" t="s">
        <v>199</v>
      </c>
      <c r="IIO113" s="149" t="s">
        <v>4</v>
      </c>
      <c r="IIP113" s="155">
        <v>912</v>
      </c>
      <c r="IIQ113" s="155">
        <v>1972</v>
      </c>
      <c r="IIR113" s="155" t="s">
        <v>27</v>
      </c>
      <c r="IIS113" s="156" t="s">
        <v>160</v>
      </c>
      <c r="IIT113" s="157">
        <v>235</v>
      </c>
      <c r="IIU113" s="150">
        <v>233.7</v>
      </c>
      <c r="IIV113" s="151">
        <v>0</v>
      </c>
      <c r="IIW113" s="151">
        <v>0</v>
      </c>
      <c r="IIX113" s="153"/>
      <c r="IIY113" s="152">
        <v>234.3</v>
      </c>
      <c r="IIZ113" s="153"/>
      <c r="IJA113" s="153"/>
      <c r="IJB113" s="154">
        <f t="shared" ref="IJB113" si="409">SUM(IIU113:IJA113)</f>
        <v>468</v>
      </c>
      <c r="IJC113" s="159" t="s">
        <v>704</v>
      </c>
      <c r="IJD113" s="148" t="s">
        <v>199</v>
      </c>
      <c r="IJE113" s="149" t="s">
        <v>4</v>
      </c>
      <c r="IJF113" s="155">
        <v>912</v>
      </c>
      <c r="IJG113" s="155">
        <v>1972</v>
      </c>
      <c r="IJH113" s="155" t="s">
        <v>27</v>
      </c>
      <c r="IJI113" s="156" t="s">
        <v>160</v>
      </c>
      <c r="IJJ113" s="157">
        <v>235</v>
      </c>
      <c r="IJK113" s="150">
        <v>233.7</v>
      </c>
      <c r="IJL113" s="151">
        <v>0</v>
      </c>
      <c r="IJM113" s="151">
        <v>0</v>
      </c>
      <c r="IJN113" s="153"/>
      <c r="IJO113" s="152">
        <v>234.3</v>
      </c>
      <c r="IJP113" s="153"/>
      <c r="IJQ113" s="153"/>
      <c r="IJR113" s="154">
        <f t="shared" ref="IJR113" si="410">SUM(IJK113:IJQ113)</f>
        <v>468</v>
      </c>
      <c r="IJS113" s="159" t="s">
        <v>704</v>
      </c>
      <c r="IJT113" s="148" t="s">
        <v>199</v>
      </c>
      <c r="IJU113" s="149" t="s">
        <v>4</v>
      </c>
      <c r="IJV113" s="155">
        <v>912</v>
      </c>
      <c r="IJW113" s="155">
        <v>1972</v>
      </c>
      <c r="IJX113" s="155" t="s">
        <v>27</v>
      </c>
      <c r="IJY113" s="156" t="s">
        <v>160</v>
      </c>
      <c r="IJZ113" s="157">
        <v>235</v>
      </c>
      <c r="IKA113" s="150">
        <v>233.7</v>
      </c>
      <c r="IKB113" s="151">
        <v>0</v>
      </c>
      <c r="IKC113" s="151">
        <v>0</v>
      </c>
      <c r="IKD113" s="153"/>
      <c r="IKE113" s="152">
        <v>234.3</v>
      </c>
      <c r="IKF113" s="153"/>
      <c r="IKG113" s="153"/>
      <c r="IKH113" s="154">
        <f t="shared" ref="IKH113" si="411">SUM(IKA113:IKG113)</f>
        <v>468</v>
      </c>
      <c r="IKI113" s="159" t="s">
        <v>704</v>
      </c>
      <c r="IKJ113" s="148" t="s">
        <v>199</v>
      </c>
      <c r="IKK113" s="149" t="s">
        <v>4</v>
      </c>
      <c r="IKL113" s="155">
        <v>912</v>
      </c>
      <c r="IKM113" s="155">
        <v>1972</v>
      </c>
      <c r="IKN113" s="155" t="s">
        <v>27</v>
      </c>
      <c r="IKO113" s="156" t="s">
        <v>160</v>
      </c>
      <c r="IKP113" s="157">
        <v>235</v>
      </c>
      <c r="IKQ113" s="150">
        <v>233.7</v>
      </c>
      <c r="IKR113" s="151">
        <v>0</v>
      </c>
      <c r="IKS113" s="151">
        <v>0</v>
      </c>
      <c r="IKT113" s="153"/>
      <c r="IKU113" s="152">
        <v>234.3</v>
      </c>
      <c r="IKV113" s="153"/>
      <c r="IKW113" s="153"/>
      <c r="IKX113" s="154">
        <f t="shared" ref="IKX113" si="412">SUM(IKQ113:IKW113)</f>
        <v>468</v>
      </c>
      <c r="IKY113" s="159" t="s">
        <v>704</v>
      </c>
      <c r="IKZ113" s="148" t="s">
        <v>199</v>
      </c>
      <c r="ILA113" s="149" t="s">
        <v>4</v>
      </c>
      <c r="ILB113" s="155">
        <v>912</v>
      </c>
      <c r="ILC113" s="155">
        <v>1972</v>
      </c>
      <c r="ILD113" s="155" t="s">
        <v>27</v>
      </c>
      <c r="ILE113" s="156" t="s">
        <v>160</v>
      </c>
      <c r="ILF113" s="157">
        <v>235</v>
      </c>
      <c r="ILG113" s="150">
        <v>233.7</v>
      </c>
      <c r="ILH113" s="151">
        <v>0</v>
      </c>
      <c r="ILI113" s="151">
        <v>0</v>
      </c>
      <c r="ILJ113" s="153"/>
      <c r="ILK113" s="152">
        <v>234.3</v>
      </c>
      <c r="ILL113" s="153"/>
      <c r="ILM113" s="153"/>
      <c r="ILN113" s="154">
        <f t="shared" ref="ILN113" si="413">SUM(ILG113:ILM113)</f>
        <v>468</v>
      </c>
      <c r="ILO113" s="159" t="s">
        <v>704</v>
      </c>
      <c r="ILP113" s="148" t="s">
        <v>199</v>
      </c>
      <c r="ILQ113" s="149" t="s">
        <v>4</v>
      </c>
      <c r="ILR113" s="155">
        <v>912</v>
      </c>
      <c r="ILS113" s="155">
        <v>1972</v>
      </c>
      <c r="ILT113" s="155" t="s">
        <v>27</v>
      </c>
      <c r="ILU113" s="156" t="s">
        <v>160</v>
      </c>
      <c r="ILV113" s="157">
        <v>235</v>
      </c>
      <c r="ILW113" s="150">
        <v>233.7</v>
      </c>
      <c r="ILX113" s="151">
        <v>0</v>
      </c>
      <c r="ILY113" s="151">
        <v>0</v>
      </c>
      <c r="ILZ113" s="153"/>
      <c r="IMA113" s="152">
        <v>234.3</v>
      </c>
      <c r="IMB113" s="153"/>
      <c r="IMC113" s="153"/>
      <c r="IMD113" s="154">
        <f t="shared" ref="IMD113" si="414">SUM(ILW113:IMC113)</f>
        <v>468</v>
      </c>
      <c r="IME113" s="159" t="s">
        <v>704</v>
      </c>
      <c r="IMF113" s="148" t="s">
        <v>199</v>
      </c>
      <c r="IMG113" s="149" t="s">
        <v>4</v>
      </c>
      <c r="IMH113" s="155">
        <v>912</v>
      </c>
      <c r="IMI113" s="155">
        <v>1972</v>
      </c>
      <c r="IMJ113" s="155" t="s">
        <v>27</v>
      </c>
      <c r="IMK113" s="156" t="s">
        <v>160</v>
      </c>
      <c r="IML113" s="157">
        <v>235</v>
      </c>
      <c r="IMM113" s="150">
        <v>233.7</v>
      </c>
      <c r="IMN113" s="151">
        <v>0</v>
      </c>
      <c r="IMO113" s="151">
        <v>0</v>
      </c>
      <c r="IMP113" s="153"/>
      <c r="IMQ113" s="152">
        <v>234.3</v>
      </c>
      <c r="IMR113" s="153"/>
      <c r="IMS113" s="153"/>
      <c r="IMT113" s="154">
        <f t="shared" ref="IMT113" si="415">SUM(IMM113:IMS113)</f>
        <v>468</v>
      </c>
      <c r="IMU113" s="159" t="s">
        <v>704</v>
      </c>
      <c r="IMV113" s="148" t="s">
        <v>199</v>
      </c>
      <c r="IMW113" s="149" t="s">
        <v>4</v>
      </c>
      <c r="IMX113" s="155">
        <v>912</v>
      </c>
      <c r="IMY113" s="155">
        <v>1972</v>
      </c>
      <c r="IMZ113" s="155" t="s">
        <v>27</v>
      </c>
      <c r="INA113" s="156" t="s">
        <v>160</v>
      </c>
      <c r="INB113" s="157">
        <v>235</v>
      </c>
      <c r="INC113" s="150">
        <v>233.7</v>
      </c>
      <c r="IND113" s="151">
        <v>0</v>
      </c>
      <c r="INE113" s="151">
        <v>0</v>
      </c>
      <c r="INF113" s="153"/>
      <c r="ING113" s="152">
        <v>234.3</v>
      </c>
      <c r="INH113" s="153"/>
      <c r="INI113" s="153"/>
      <c r="INJ113" s="154">
        <f t="shared" ref="INJ113" si="416">SUM(INC113:INI113)</f>
        <v>468</v>
      </c>
      <c r="INK113" s="159" t="s">
        <v>704</v>
      </c>
      <c r="INL113" s="148" t="s">
        <v>199</v>
      </c>
      <c r="INM113" s="149" t="s">
        <v>4</v>
      </c>
      <c r="INN113" s="155">
        <v>912</v>
      </c>
      <c r="INO113" s="155">
        <v>1972</v>
      </c>
      <c r="INP113" s="155" t="s">
        <v>27</v>
      </c>
      <c r="INQ113" s="156" t="s">
        <v>160</v>
      </c>
      <c r="INR113" s="157">
        <v>235</v>
      </c>
      <c r="INS113" s="150">
        <v>233.7</v>
      </c>
      <c r="INT113" s="151">
        <v>0</v>
      </c>
      <c r="INU113" s="151">
        <v>0</v>
      </c>
      <c r="INV113" s="153"/>
      <c r="INW113" s="152">
        <v>234.3</v>
      </c>
      <c r="INX113" s="153"/>
      <c r="INY113" s="153"/>
      <c r="INZ113" s="154">
        <f t="shared" ref="INZ113" si="417">SUM(INS113:INY113)</f>
        <v>468</v>
      </c>
      <c r="IOA113" s="159" t="s">
        <v>704</v>
      </c>
      <c r="IOB113" s="148" t="s">
        <v>199</v>
      </c>
      <c r="IOC113" s="149" t="s">
        <v>4</v>
      </c>
      <c r="IOD113" s="155">
        <v>912</v>
      </c>
      <c r="IOE113" s="155">
        <v>1972</v>
      </c>
      <c r="IOF113" s="155" t="s">
        <v>27</v>
      </c>
      <c r="IOG113" s="156" t="s">
        <v>160</v>
      </c>
      <c r="IOH113" s="157">
        <v>235</v>
      </c>
      <c r="IOI113" s="150">
        <v>233.7</v>
      </c>
      <c r="IOJ113" s="151">
        <v>0</v>
      </c>
      <c r="IOK113" s="151">
        <v>0</v>
      </c>
      <c r="IOL113" s="153"/>
      <c r="IOM113" s="152">
        <v>234.3</v>
      </c>
      <c r="ION113" s="153"/>
      <c r="IOO113" s="153"/>
      <c r="IOP113" s="154">
        <f t="shared" ref="IOP113" si="418">SUM(IOI113:IOO113)</f>
        <v>468</v>
      </c>
      <c r="IOQ113" s="159" t="s">
        <v>704</v>
      </c>
      <c r="IOR113" s="148" t="s">
        <v>199</v>
      </c>
      <c r="IOS113" s="149" t="s">
        <v>4</v>
      </c>
      <c r="IOT113" s="155">
        <v>912</v>
      </c>
      <c r="IOU113" s="155">
        <v>1972</v>
      </c>
      <c r="IOV113" s="155" t="s">
        <v>27</v>
      </c>
      <c r="IOW113" s="156" t="s">
        <v>160</v>
      </c>
      <c r="IOX113" s="157">
        <v>235</v>
      </c>
      <c r="IOY113" s="150">
        <v>233.7</v>
      </c>
      <c r="IOZ113" s="151">
        <v>0</v>
      </c>
      <c r="IPA113" s="151">
        <v>0</v>
      </c>
      <c r="IPB113" s="153"/>
      <c r="IPC113" s="152">
        <v>234.3</v>
      </c>
      <c r="IPD113" s="153"/>
      <c r="IPE113" s="153"/>
      <c r="IPF113" s="154">
        <f t="shared" ref="IPF113" si="419">SUM(IOY113:IPE113)</f>
        <v>468</v>
      </c>
      <c r="IPG113" s="159" t="s">
        <v>704</v>
      </c>
      <c r="IPH113" s="148" t="s">
        <v>199</v>
      </c>
      <c r="IPI113" s="149" t="s">
        <v>4</v>
      </c>
      <c r="IPJ113" s="155">
        <v>912</v>
      </c>
      <c r="IPK113" s="155">
        <v>1972</v>
      </c>
      <c r="IPL113" s="155" t="s">
        <v>27</v>
      </c>
      <c r="IPM113" s="156" t="s">
        <v>160</v>
      </c>
      <c r="IPN113" s="157">
        <v>235</v>
      </c>
      <c r="IPO113" s="150">
        <v>233.7</v>
      </c>
      <c r="IPP113" s="151">
        <v>0</v>
      </c>
      <c r="IPQ113" s="151">
        <v>0</v>
      </c>
      <c r="IPR113" s="153"/>
      <c r="IPS113" s="152">
        <v>234.3</v>
      </c>
      <c r="IPT113" s="153"/>
      <c r="IPU113" s="153"/>
      <c r="IPV113" s="154">
        <f t="shared" ref="IPV113" si="420">SUM(IPO113:IPU113)</f>
        <v>468</v>
      </c>
      <c r="IPW113" s="159" t="s">
        <v>704</v>
      </c>
      <c r="IPX113" s="148" t="s">
        <v>199</v>
      </c>
      <c r="IPY113" s="149" t="s">
        <v>4</v>
      </c>
      <c r="IPZ113" s="155">
        <v>912</v>
      </c>
      <c r="IQA113" s="155">
        <v>1972</v>
      </c>
      <c r="IQB113" s="155" t="s">
        <v>27</v>
      </c>
      <c r="IQC113" s="156" t="s">
        <v>160</v>
      </c>
      <c r="IQD113" s="157">
        <v>235</v>
      </c>
      <c r="IQE113" s="150">
        <v>233.7</v>
      </c>
      <c r="IQF113" s="151">
        <v>0</v>
      </c>
      <c r="IQG113" s="151">
        <v>0</v>
      </c>
      <c r="IQH113" s="153"/>
      <c r="IQI113" s="152">
        <v>234.3</v>
      </c>
      <c r="IQJ113" s="153"/>
      <c r="IQK113" s="153"/>
      <c r="IQL113" s="154">
        <f t="shared" ref="IQL113" si="421">SUM(IQE113:IQK113)</f>
        <v>468</v>
      </c>
      <c r="IQM113" s="159" t="s">
        <v>704</v>
      </c>
      <c r="IQN113" s="148" t="s">
        <v>199</v>
      </c>
      <c r="IQO113" s="149" t="s">
        <v>4</v>
      </c>
      <c r="IQP113" s="155">
        <v>912</v>
      </c>
      <c r="IQQ113" s="155">
        <v>1972</v>
      </c>
      <c r="IQR113" s="155" t="s">
        <v>27</v>
      </c>
      <c r="IQS113" s="156" t="s">
        <v>160</v>
      </c>
      <c r="IQT113" s="157">
        <v>235</v>
      </c>
      <c r="IQU113" s="150">
        <v>233.7</v>
      </c>
      <c r="IQV113" s="151">
        <v>0</v>
      </c>
      <c r="IQW113" s="151">
        <v>0</v>
      </c>
      <c r="IQX113" s="153"/>
      <c r="IQY113" s="152">
        <v>234.3</v>
      </c>
      <c r="IQZ113" s="153"/>
      <c r="IRA113" s="153"/>
      <c r="IRB113" s="154">
        <f t="shared" ref="IRB113" si="422">SUM(IQU113:IRA113)</f>
        <v>468</v>
      </c>
      <c r="IRC113" s="159" t="s">
        <v>704</v>
      </c>
      <c r="IRD113" s="148" t="s">
        <v>199</v>
      </c>
      <c r="IRE113" s="149" t="s">
        <v>4</v>
      </c>
      <c r="IRF113" s="155">
        <v>912</v>
      </c>
      <c r="IRG113" s="155">
        <v>1972</v>
      </c>
      <c r="IRH113" s="155" t="s">
        <v>27</v>
      </c>
      <c r="IRI113" s="156" t="s">
        <v>160</v>
      </c>
      <c r="IRJ113" s="157">
        <v>235</v>
      </c>
      <c r="IRK113" s="150">
        <v>233.7</v>
      </c>
      <c r="IRL113" s="151">
        <v>0</v>
      </c>
      <c r="IRM113" s="151">
        <v>0</v>
      </c>
      <c r="IRN113" s="153"/>
      <c r="IRO113" s="152">
        <v>234.3</v>
      </c>
      <c r="IRP113" s="153"/>
      <c r="IRQ113" s="153"/>
      <c r="IRR113" s="154">
        <f t="shared" ref="IRR113" si="423">SUM(IRK113:IRQ113)</f>
        <v>468</v>
      </c>
      <c r="IRS113" s="159" t="s">
        <v>704</v>
      </c>
      <c r="IRT113" s="148" t="s">
        <v>199</v>
      </c>
      <c r="IRU113" s="149" t="s">
        <v>4</v>
      </c>
      <c r="IRV113" s="155">
        <v>912</v>
      </c>
      <c r="IRW113" s="155">
        <v>1972</v>
      </c>
      <c r="IRX113" s="155" t="s">
        <v>27</v>
      </c>
      <c r="IRY113" s="156" t="s">
        <v>160</v>
      </c>
      <c r="IRZ113" s="157">
        <v>235</v>
      </c>
      <c r="ISA113" s="150">
        <v>233.7</v>
      </c>
      <c r="ISB113" s="151">
        <v>0</v>
      </c>
      <c r="ISC113" s="151">
        <v>0</v>
      </c>
      <c r="ISD113" s="153"/>
      <c r="ISE113" s="152">
        <v>234.3</v>
      </c>
      <c r="ISF113" s="153"/>
      <c r="ISG113" s="153"/>
      <c r="ISH113" s="154">
        <f t="shared" ref="ISH113" si="424">SUM(ISA113:ISG113)</f>
        <v>468</v>
      </c>
      <c r="ISI113" s="159" t="s">
        <v>704</v>
      </c>
      <c r="ISJ113" s="148" t="s">
        <v>199</v>
      </c>
      <c r="ISK113" s="149" t="s">
        <v>4</v>
      </c>
      <c r="ISL113" s="155">
        <v>912</v>
      </c>
      <c r="ISM113" s="155">
        <v>1972</v>
      </c>
      <c r="ISN113" s="155" t="s">
        <v>27</v>
      </c>
      <c r="ISO113" s="156" t="s">
        <v>160</v>
      </c>
      <c r="ISP113" s="157">
        <v>235</v>
      </c>
      <c r="ISQ113" s="150">
        <v>233.7</v>
      </c>
      <c r="ISR113" s="151">
        <v>0</v>
      </c>
      <c r="ISS113" s="151">
        <v>0</v>
      </c>
      <c r="IST113" s="153"/>
      <c r="ISU113" s="152">
        <v>234.3</v>
      </c>
      <c r="ISV113" s="153"/>
      <c r="ISW113" s="153"/>
      <c r="ISX113" s="154">
        <f t="shared" ref="ISX113" si="425">SUM(ISQ113:ISW113)</f>
        <v>468</v>
      </c>
      <c r="ISY113" s="159" t="s">
        <v>704</v>
      </c>
      <c r="ISZ113" s="148" t="s">
        <v>199</v>
      </c>
      <c r="ITA113" s="149" t="s">
        <v>4</v>
      </c>
      <c r="ITB113" s="155">
        <v>912</v>
      </c>
      <c r="ITC113" s="155">
        <v>1972</v>
      </c>
      <c r="ITD113" s="155" t="s">
        <v>27</v>
      </c>
      <c r="ITE113" s="156" t="s">
        <v>160</v>
      </c>
      <c r="ITF113" s="157">
        <v>235</v>
      </c>
      <c r="ITG113" s="150">
        <v>233.7</v>
      </c>
      <c r="ITH113" s="151">
        <v>0</v>
      </c>
      <c r="ITI113" s="151">
        <v>0</v>
      </c>
      <c r="ITJ113" s="153"/>
      <c r="ITK113" s="152">
        <v>234.3</v>
      </c>
      <c r="ITL113" s="153"/>
      <c r="ITM113" s="153"/>
      <c r="ITN113" s="154">
        <f t="shared" ref="ITN113" si="426">SUM(ITG113:ITM113)</f>
        <v>468</v>
      </c>
      <c r="ITO113" s="159" t="s">
        <v>704</v>
      </c>
      <c r="ITP113" s="148" t="s">
        <v>199</v>
      </c>
      <c r="ITQ113" s="149" t="s">
        <v>4</v>
      </c>
      <c r="ITR113" s="155">
        <v>912</v>
      </c>
      <c r="ITS113" s="155">
        <v>1972</v>
      </c>
      <c r="ITT113" s="155" t="s">
        <v>27</v>
      </c>
      <c r="ITU113" s="156" t="s">
        <v>160</v>
      </c>
      <c r="ITV113" s="157">
        <v>235</v>
      </c>
      <c r="ITW113" s="150">
        <v>233.7</v>
      </c>
      <c r="ITX113" s="151">
        <v>0</v>
      </c>
      <c r="ITY113" s="151">
        <v>0</v>
      </c>
      <c r="ITZ113" s="153"/>
      <c r="IUA113" s="152">
        <v>234.3</v>
      </c>
      <c r="IUB113" s="153"/>
      <c r="IUC113" s="153"/>
      <c r="IUD113" s="154">
        <f t="shared" ref="IUD113" si="427">SUM(ITW113:IUC113)</f>
        <v>468</v>
      </c>
      <c r="IUE113" s="159" t="s">
        <v>704</v>
      </c>
      <c r="IUF113" s="148" t="s">
        <v>199</v>
      </c>
      <c r="IUG113" s="149" t="s">
        <v>4</v>
      </c>
      <c r="IUH113" s="155">
        <v>912</v>
      </c>
      <c r="IUI113" s="155">
        <v>1972</v>
      </c>
      <c r="IUJ113" s="155" t="s">
        <v>27</v>
      </c>
      <c r="IUK113" s="156" t="s">
        <v>160</v>
      </c>
      <c r="IUL113" s="157">
        <v>235</v>
      </c>
      <c r="IUM113" s="150">
        <v>233.7</v>
      </c>
      <c r="IUN113" s="151">
        <v>0</v>
      </c>
      <c r="IUO113" s="151">
        <v>0</v>
      </c>
      <c r="IUP113" s="153"/>
      <c r="IUQ113" s="152">
        <v>234.3</v>
      </c>
      <c r="IUR113" s="153"/>
      <c r="IUS113" s="153"/>
      <c r="IUT113" s="154">
        <f t="shared" ref="IUT113" si="428">SUM(IUM113:IUS113)</f>
        <v>468</v>
      </c>
      <c r="IUU113" s="159" t="s">
        <v>704</v>
      </c>
      <c r="IUV113" s="148" t="s">
        <v>199</v>
      </c>
      <c r="IUW113" s="149" t="s">
        <v>4</v>
      </c>
      <c r="IUX113" s="155">
        <v>912</v>
      </c>
      <c r="IUY113" s="155">
        <v>1972</v>
      </c>
      <c r="IUZ113" s="155" t="s">
        <v>27</v>
      </c>
      <c r="IVA113" s="156" t="s">
        <v>160</v>
      </c>
      <c r="IVB113" s="157">
        <v>235</v>
      </c>
      <c r="IVC113" s="150">
        <v>233.7</v>
      </c>
      <c r="IVD113" s="151">
        <v>0</v>
      </c>
      <c r="IVE113" s="151">
        <v>0</v>
      </c>
      <c r="IVF113" s="153"/>
      <c r="IVG113" s="152">
        <v>234.3</v>
      </c>
      <c r="IVH113" s="153"/>
      <c r="IVI113" s="153"/>
      <c r="IVJ113" s="154">
        <f t="shared" ref="IVJ113" si="429">SUM(IVC113:IVI113)</f>
        <v>468</v>
      </c>
      <c r="IVK113" s="159" t="s">
        <v>704</v>
      </c>
      <c r="IVL113" s="148" t="s">
        <v>199</v>
      </c>
      <c r="IVM113" s="149" t="s">
        <v>4</v>
      </c>
      <c r="IVN113" s="155">
        <v>912</v>
      </c>
      <c r="IVO113" s="155">
        <v>1972</v>
      </c>
      <c r="IVP113" s="155" t="s">
        <v>27</v>
      </c>
      <c r="IVQ113" s="156" t="s">
        <v>160</v>
      </c>
      <c r="IVR113" s="157">
        <v>235</v>
      </c>
      <c r="IVS113" s="150">
        <v>233.7</v>
      </c>
      <c r="IVT113" s="151">
        <v>0</v>
      </c>
      <c r="IVU113" s="151">
        <v>0</v>
      </c>
      <c r="IVV113" s="153"/>
      <c r="IVW113" s="152">
        <v>234.3</v>
      </c>
      <c r="IVX113" s="153"/>
      <c r="IVY113" s="153"/>
      <c r="IVZ113" s="154">
        <f t="shared" ref="IVZ113" si="430">SUM(IVS113:IVY113)</f>
        <v>468</v>
      </c>
      <c r="IWA113" s="159" t="s">
        <v>704</v>
      </c>
      <c r="IWB113" s="148" t="s">
        <v>199</v>
      </c>
      <c r="IWC113" s="149" t="s">
        <v>4</v>
      </c>
      <c r="IWD113" s="155">
        <v>912</v>
      </c>
      <c r="IWE113" s="155">
        <v>1972</v>
      </c>
      <c r="IWF113" s="155" t="s">
        <v>27</v>
      </c>
      <c r="IWG113" s="156" t="s">
        <v>160</v>
      </c>
      <c r="IWH113" s="157">
        <v>235</v>
      </c>
      <c r="IWI113" s="150">
        <v>233.7</v>
      </c>
      <c r="IWJ113" s="151">
        <v>0</v>
      </c>
      <c r="IWK113" s="151">
        <v>0</v>
      </c>
      <c r="IWL113" s="153"/>
      <c r="IWM113" s="152">
        <v>234.3</v>
      </c>
      <c r="IWN113" s="153"/>
      <c r="IWO113" s="153"/>
      <c r="IWP113" s="154">
        <f t="shared" ref="IWP113" si="431">SUM(IWI113:IWO113)</f>
        <v>468</v>
      </c>
      <c r="IWQ113" s="159" t="s">
        <v>704</v>
      </c>
      <c r="IWR113" s="148" t="s">
        <v>199</v>
      </c>
      <c r="IWS113" s="149" t="s">
        <v>4</v>
      </c>
      <c r="IWT113" s="155">
        <v>912</v>
      </c>
      <c r="IWU113" s="155">
        <v>1972</v>
      </c>
      <c r="IWV113" s="155" t="s">
        <v>27</v>
      </c>
      <c r="IWW113" s="156" t="s">
        <v>160</v>
      </c>
      <c r="IWX113" s="157">
        <v>235</v>
      </c>
      <c r="IWY113" s="150">
        <v>233.7</v>
      </c>
      <c r="IWZ113" s="151">
        <v>0</v>
      </c>
      <c r="IXA113" s="151">
        <v>0</v>
      </c>
      <c r="IXB113" s="153"/>
      <c r="IXC113" s="152">
        <v>234.3</v>
      </c>
      <c r="IXD113" s="153"/>
      <c r="IXE113" s="153"/>
      <c r="IXF113" s="154">
        <f t="shared" ref="IXF113" si="432">SUM(IWY113:IXE113)</f>
        <v>468</v>
      </c>
      <c r="IXG113" s="159" t="s">
        <v>704</v>
      </c>
      <c r="IXH113" s="148" t="s">
        <v>199</v>
      </c>
      <c r="IXI113" s="149" t="s">
        <v>4</v>
      </c>
      <c r="IXJ113" s="155">
        <v>912</v>
      </c>
      <c r="IXK113" s="155">
        <v>1972</v>
      </c>
      <c r="IXL113" s="155" t="s">
        <v>27</v>
      </c>
      <c r="IXM113" s="156" t="s">
        <v>160</v>
      </c>
      <c r="IXN113" s="157">
        <v>235</v>
      </c>
      <c r="IXO113" s="150">
        <v>233.7</v>
      </c>
      <c r="IXP113" s="151">
        <v>0</v>
      </c>
      <c r="IXQ113" s="151">
        <v>0</v>
      </c>
      <c r="IXR113" s="153"/>
      <c r="IXS113" s="152">
        <v>234.3</v>
      </c>
      <c r="IXT113" s="153"/>
      <c r="IXU113" s="153"/>
      <c r="IXV113" s="154">
        <f t="shared" ref="IXV113" si="433">SUM(IXO113:IXU113)</f>
        <v>468</v>
      </c>
      <c r="IXW113" s="159" t="s">
        <v>704</v>
      </c>
      <c r="IXX113" s="148" t="s">
        <v>199</v>
      </c>
      <c r="IXY113" s="149" t="s">
        <v>4</v>
      </c>
      <c r="IXZ113" s="155">
        <v>912</v>
      </c>
      <c r="IYA113" s="155">
        <v>1972</v>
      </c>
      <c r="IYB113" s="155" t="s">
        <v>27</v>
      </c>
      <c r="IYC113" s="156" t="s">
        <v>160</v>
      </c>
      <c r="IYD113" s="157">
        <v>235</v>
      </c>
      <c r="IYE113" s="150">
        <v>233.7</v>
      </c>
      <c r="IYF113" s="151">
        <v>0</v>
      </c>
      <c r="IYG113" s="151">
        <v>0</v>
      </c>
      <c r="IYH113" s="153"/>
      <c r="IYI113" s="152">
        <v>234.3</v>
      </c>
      <c r="IYJ113" s="153"/>
      <c r="IYK113" s="153"/>
      <c r="IYL113" s="154">
        <f t="shared" ref="IYL113" si="434">SUM(IYE113:IYK113)</f>
        <v>468</v>
      </c>
      <c r="IYM113" s="159" t="s">
        <v>704</v>
      </c>
      <c r="IYN113" s="148" t="s">
        <v>199</v>
      </c>
      <c r="IYO113" s="149" t="s">
        <v>4</v>
      </c>
      <c r="IYP113" s="155">
        <v>912</v>
      </c>
      <c r="IYQ113" s="155">
        <v>1972</v>
      </c>
      <c r="IYR113" s="155" t="s">
        <v>27</v>
      </c>
      <c r="IYS113" s="156" t="s">
        <v>160</v>
      </c>
      <c r="IYT113" s="157">
        <v>235</v>
      </c>
      <c r="IYU113" s="150">
        <v>233.7</v>
      </c>
      <c r="IYV113" s="151">
        <v>0</v>
      </c>
      <c r="IYW113" s="151">
        <v>0</v>
      </c>
      <c r="IYX113" s="153"/>
      <c r="IYY113" s="152">
        <v>234.3</v>
      </c>
      <c r="IYZ113" s="153"/>
      <c r="IZA113" s="153"/>
      <c r="IZB113" s="154">
        <f t="shared" ref="IZB113" si="435">SUM(IYU113:IZA113)</f>
        <v>468</v>
      </c>
      <c r="IZC113" s="159" t="s">
        <v>704</v>
      </c>
      <c r="IZD113" s="148" t="s">
        <v>199</v>
      </c>
      <c r="IZE113" s="149" t="s">
        <v>4</v>
      </c>
      <c r="IZF113" s="155">
        <v>912</v>
      </c>
      <c r="IZG113" s="155">
        <v>1972</v>
      </c>
      <c r="IZH113" s="155" t="s">
        <v>27</v>
      </c>
      <c r="IZI113" s="156" t="s">
        <v>160</v>
      </c>
      <c r="IZJ113" s="157">
        <v>235</v>
      </c>
      <c r="IZK113" s="150">
        <v>233.7</v>
      </c>
      <c r="IZL113" s="151">
        <v>0</v>
      </c>
      <c r="IZM113" s="151">
        <v>0</v>
      </c>
      <c r="IZN113" s="153"/>
      <c r="IZO113" s="152">
        <v>234.3</v>
      </c>
      <c r="IZP113" s="153"/>
      <c r="IZQ113" s="153"/>
      <c r="IZR113" s="154">
        <f t="shared" ref="IZR113" si="436">SUM(IZK113:IZQ113)</f>
        <v>468</v>
      </c>
      <c r="IZS113" s="159" t="s">
        <v>704</v>
      </c>
      <c r="IZT113" s="148" t="s">
        <v>199</v>
      </c>
      <c r="IZU113" s="149" t="s">
        <v>4</v>
      </c>
      <c r="IZV113" s="155">
        <v>912</v>
      </c>
      <c r="IZW113" s="155">
        <v>1972</v>
      </c>
      <c r="IZX113" s="155" t="s">
        <v>27</v>
      </c>
      <c r="IZY113" s="156" t="s">
        <v>160</v>
      </c>
      <c r="IZZ113" s="157">
        <v>235</v>
      </c>
      <c r="JAA113" s="150">
        <v>233.7</v>
      </c>
      <c r="JAB113" s="151">
        <v>0</v>
      </c>
      <c r="JAC113" s="151">
        <v>0</v>
      </c>
      <c r="JAD113" s="153"/>
      <c r="JAE113" s="152">
        <v>234.3</v>
      </c>
      <c r="JAF113" s="153"/>
      <c r="JAG113" s="153"/>
      <c r="JAH113" s="154">
        <f t="shared" ref="JAH113" si="437">SUM(JAA113:JAG113)</f>
        <v>468</v>
      </c>
      <c r="JAI113" s="159" t="s">
        <v>704</v>
      </c>
      <c r="JAJ113" s="148" t="s">
        <v>199</v>
      </c>
      <c r="JAK113" s="149" t="s">
        <v>4</v>
      </c>
      <c r="JAL113" s="155">
        <v>912</v>
      </c>
      <c r="JAM113" s="155">
        <v>1972</v>
      </c>
      <c r="JAN113" s="155" t="s">
        <v>27</v>
      </c>
      <c r="JAO113" s="156" t="s">
        <v>160</v>
      </c>
      <c r="JAP113" s="157">
        <v>235</v>
      </c>
      <c r="JAQ113" s="150">
        <v>233.7</v>
      </c>
      <c r="JAR113" s="151">
        <v>0</v>
      </c>
      <c r="JAS113" s="151">
        <v>0</v>
      </c>
      <c r="JAT113" s="153"/>
      <c r="JAU113" s="152">
        <v>234.3</v>
      </c>
      <c r="JAV113" s="153"/>
      <c r="JAW113" s="153"/>
      <c r="JAX113" s="154">
        <f t="shared" ref="JAX113" si="438">SUM(JAQ113:JAW113)</f>
        <v>468</v>
      </c>
      <c r="JAY113" s="159" t="s">
        <v>704</v>
      </c>
      <c r="JAZ113" s="148" t="s">
        <v>199</v>
      </c>
      <c r="JBA113" s="149" t="s">
        <v>4</v>
      </c>
      <c r="JBB113" s="155">
        <v>912</v>
      </c>
      <c r="JBC113" s="155">
        <v>1972</v>
      </c>
      <c r="JBD113" s="155" t="s">
        <v>27</v>
      </c>
      <c r="JBE113" s="156" t="s">
        <v>160</v>
      </c>
      <c r="JBF113" s="157">
        <v>235</v>
      </c>
      <c r="JBG113" s="150">
        <v>233.7</v>
      </c>
      <c r="JBH113" s="151">
        <v>0</v>
      </c>
      <c r="JBI113" s="151">
        <v>0</v>
      </c>
      <c r="JBJ113" s="153"/>
      <c r="JBK113" s="152">
        <v>234.3</v>
      </c>
      <c r="JBL113" s="153"/>
      <c r="JBM113" s="153"/>
      <c r="JBN113" s="154">
        <f t="shared" ref="JBN113" si="439">SUM(JBG113:JBM113)</f>
        <v>468</v>
      </c>
      <c r="JBO113" s="159" t="s">
        <v>704</v>
      </c>
      <c r="JBP113" s="148" t="s">
        <v>199</v>
      </c>
      <c r="JBQ113" s="149" t="s">
        <v>4</v>
      </c>
      <c r="JBR113" s="155">
        <v>912</v>
      </c>
      <c r="JBS113" s="155">
        <v>1972</v>
      </c>
      <c r="JBT113" s="155" t="s">
        <v>27</v>
      </c>
      <c r="JBU113" s="156" t="s">
        <v>160</v>
      </c>
      <c r="JBV113" s="157">
        <v>235</v>
      </c>
      <c r="JBW113" s="150">
        <v>233.7</v>
      </c>
      <c r="JBX113" s="151">
        <v>0</v>
      </c>
      <c r="JBY113" s="151">
        <v>0</v>
      </c>
      <c r="JBZ113" s="153"/>
      <c r="JCA113" s="152">
        <v>234.3</v>
      </c>
      <c r="JCB113" s="153"/>
      <c r="JCC113" s="153"/>
      <c r="JCD113" s="154">
        <f t="shared" ref="JCD113" si="440">SUM(JBW113:JCC113)</f>
        <v>468</v>
      </c>
      <c r="JCE113" s="159" t="s">
        <v>704</v>
      </c>
      <c r="JCF113" s="148" t="s">
        <v>199</v>
      </c>
      <c r="JCG113" s="149" t="s">
        <v>4</v>
      </c>
      <c r="JCH113" s="155">
        <v>912</v>
      </c>
      <c r="JCI113" s="155">
        <v>1972</v>
      </c>
      <c r="JCJ113" s="155" t="s">
        <v>27</v>
      </c>
      <c r="JCK113" s="156" t="s">
        <v>160</v>
      </c>
      <c r="JCL113" s="157">
        <v>235</v>
      </c>
      <c r="JCM113" s="150">
        <v>233.7</v>
      </c>
      <c r="JCN113" s="151">
        <v>0</v>
      </c>
      <c r="JCO113" s="151">
        <v>0</v>
      </c>
      <c r="JCP113" s="153"/>
      <c r="JCQ113" s="152">
        <v>234.3</v>
      </c>
      <c r="JCR113" s="153"/>
      <c r="JCS113" s="153"/>
      <c r="JCT113" s="154">
        <f t="shared" ref="JCT113" si="441">SUM(JCM113:JCS113)</f>
        <v>468</v>
      </c>
      <c r="JCU113" s="159" t="s">
        <v>704</v>
      </c>
      <c r="JCV113" s="148" t="s">
        <v>199</v>
      </c>
      <c r="JCW113" s="149" t="s">
        <v>4</v>
      </c>
      <c r="JCX113" s="155">
        <v>912</v>
      </c>
      <c r="JCY113" s="155">
        <v>1972</v>
      </c>
      <c r="JCZ113" s="155" t="s">
        <v>27</v>
      </c>
      <c r="JDA113" s="156" t="s">
        <v>160</v>
      </c>
      <c r="JDB113" s="157">
        <v>235</v>
      </c>
      <c r="JDC113" s="150">
        <v>233.7</v>
      </c>
      <c r="JDD113" s="151">
        <v>0</v>
      </c>
      <c r="JDE113" s="151">
        <v>0</v>
      </c>
      <c r="JDF113" s="153"/>
      <c r="JDG113" s="152">
        <v>234.3</v>
      </c>
      <c r="JDH113" s="153"/>
      <c r="JDI113" s="153"/>
      <c r="JDJ113" s="154">
        <f t="shared" ref="JDJ113" si="442">SUM(JDC113:JDI113)</f>
        <v>468</v>
      </c>
      <c r="JDK113" s="159" t="s">
        <v>704</v>
      </c>
      <c r="JDL113" s="148" t="s">
        <v>199</v>
      </c>
      <c r="JDM113" s="149" t="s">
        <v>4</v>
      </c>
      <c r="JDN113" s="155">
        <v>912</v>
      </c>
      <c r="JDO113" s="155">
        <v>1972</v>
      </c>
      <c r="JDP113" s="155" t="s">
        <v>27</v>
      </c>
      <c r="JDQ113" s="156" t="s">
        <v>160</v>
      </c>
      <c r="JDR113" s="157">
        <v>235</v>
      </c>
      <c r="JDS113" s="150">
        <v>233.7</v>
      </c>
      <c r="JDT113" s="151">
        <v>0</v>
      </c>
      <c r="JDU113" s="151">
        <v>0</v>
      </c>
      <c r="JDV113" s="153"/>
      <c r="JDW113" s="152">
        <v>234.3</v>
      </c>
      <c r="JDX113" s="153"/>
      <c r="JDY113" s="153"/>
      <c r="JDZ113" s="154">
        <f t="shared" ref="JDZ113" si="443">SUM(JDS113:JDY113)</f>
        <v>468</v>
      </c>
      <c r="JEA113" s="159" t="s">
        <v>704</v>
      </c>
      <c r="JEB113" s="148" t="s">
        <v>199</v>
      </c>
      <c r="JEC113" s="149" t="s">
        <v>4</v>
      </c>
      <c r="JED113" s="155">
        <v>912</v>
      </c>
      <c r="JEE113" s="155">
        <v>1972</v>
      </c>
      <c r="JEF113" s="155" t="s">
        <v>27</v>
      </c>
      <c r="JEG113" s="156" t="s">
        <v>160</v>
      </c>
      <c r="JEH113" s="157">
        <v>235</v>
      </c>
      <c r="JEI113" s="150">
        <v>233.7</v>
      </c>
      <c r="JEJ113" s="151">
        <v>0</v>
      </c>
      <c r="JEK113" s="151">
        <v>0</v>
      </c>
      <c r="JEL113" s="153"/>
      <c r="JEM113" s="152">
        <v>234.3</v>
      </c>
      <c r="JEN113" s="153"/>
      <c r="JEO113" s="153"/>
      <c r="JEP113" s="154">
        <f t="shared" ref="JEP113" si="444">SUM(JEI113:JEO113)</f>
        <v>468</v>
      </c>
      <c r="JEQ113" s="159" t="s">
        <v>704</v>
      </c>
      <c r="JER113" s="148" t="s">
        <v>199</v>
      </c>
      <c r="JES113" s="149" t="s">
        <v>4</v>
      </c>
      <c r="JET113" s="155">
        <v>912</v>
      </c>
      <c r="JEU113" s="155">
        <v>1972</v>
      </c>
      <c r="JEV113" s="155" t="s">
        <v>27</v>
      </c>
      <c r="JEW113" s="156" t="s">
        <v>160</v>
      </c>
      <c r="JEX113" s="157">
        <v>235</v>
      </c>
      <c r="JEY113" s="150">
        <v>233.7</v>
      </c>
      <c r="JEZ113" s="151">
        <v>0</v>
      </c>
      <c r="JFA113" s="151">
        <v>0</v>
      </c>
      <c r="JFB113" s="153"/>
      <c r="JFC113" s="152">
        <v>234.3</v>
      </c>
      <c r="JFD113" s="153"/>
      <c r="JFE113" s="153"/>
      <c r="JFF113" s="154">
        <f t="shared" ref="JFF113" si="445">SUM(JEY113:JFE113)</f>
        <v>468</v>
      </c>
      <c r="JFG113" s="159" t="s">
        <v>704</v>
      </c>
      <c r="JFH113" s="148" t="s">
        <v>199</v>
      </c>
      <c r="JFI113" s="149" t="s">
        <v>4</v>
      </c>
      <c r="JFJ113" s="155">
        <v>912</v>
      </c>
      <c r="JFK113" s="155">
        <v>1972</v>
      </c>
      <c r="JFL113" s="155" t="s">
        <v>27</v>
      </c>
      <c r="JFM113" s="156" t="s">
        <v>160</v>
      </c>
      <c r="JFN113" s="157">
        <v>235</v>
      </c>
      <c r="JFO113" s="150">
        <v>233.7</v>
      </c>
      <c r="JFP113" s="151">
        <v>0</v>
      </c>
      <c r="JFQ113" s="151">
        <v>0</v>
      </c>
      <c r="JFR113" s="153"/>
      <c r="JFS113" s="152">
        <v>234.3</v>
      </c>
      <c r="JFT113" s="153"/>
      <c r="JFU113" s="153"/>
      <c r="JFV113" s="154">
        <f t="shared" ref="JFV113" si="446">SUM(JFO113:JFU113)</f>
        <v>468</v>
      </c>
      <c r="JFW113" s="159" t="s">
        <v>704</v>
      </c>
      <c r="JFX113" s="148" t="s">
        <v>199</v>
      </c>
      <c r="JFY113" s="149" t="s">
        <v>4</v>
      </c>
      <c r="JFZ113" s="155">
        <v>912</v>
      </c>
      <c r="JGA113" s="155">
        <v>1972</v>
      </c>
      <c r="JGB113" s="155" t="s">
        <v>27</v>
      </c>
      <c r="JGC113" s="156" t="s">
        <v>160</v>
      </c>
      <c r="JGD113" s="157">
        <v>235</v>
      </c>
      <c r="JGE113" s="150">
        <v>233.7</v>
      </c>
      <c r="JGF113" s="151">
        <v>0</v>
      </c>
      <c r="JGG113" s="151">
        <v>0</v>
      </c>
      <c r="JGH113" s="153"/>
      <c r="JGI113" s="152">
        <v>234.3</v>
      </c>
      <c r="JGJ113" s="153"/>
      <c r="JGK113" s="153"/>
      <c r="JGL113" s="154">
        <f t="shared" ref="JGL113" si="447">SUM(JGE113:JGK113)</f>
        <v>468</v>
      </c>
      <c r="JGM113" s="159" t="s">
        <v>704</v>
      </c>
      <c r="JGN113" s="148" t="s">
        <v>199</v>
      </c>
      <c r="JGO113" s="149" t="s">
        <v>4</v>
      </c>
      <c r="JGP113" s="155">
        <v>912</v>
      </c>
      <c r="JGQ113" s="155">
        <v>1972</v>
      </c>
      <c r="JGR113" s="155" t="s">
        <v>27</v>
      </c>
      <c r="JGS113" s="156" t="s">
        <v>160</v>
      </c>
      <c r="JGT113" s="157">
        <v>235</v>
      </c>
      <c r="JGU113" s="150">
        <v>233.7</v>
      </c>
      <c r="JGV113" s="151">
        <v>0</v>
      </c>
      <c r="JGW113" s="151">
        <v>0</v>
      </c>
      <c r="JGX113" s="153"/>
      <c r="JGY113" s="152">
        <v>234.3</v>
      </c>
      <c r="JGZ113" s="153"/>
      <c r="JHA113" s="153"/>
      <c r="JHB113" s="154">
        <f t="shared" ref="JHB113" si="448">SUM(JGU113:JHA113)</f>
        <v>468</v>
      </c>
      <c r="JHC113" s="159" t="s">
        <v>704</v>
      </c>
      <c r="JHD113" s="148" t="s">
        <v>199</v>
      </c>
      <c r="JHE113" s="149" t="s">
        <v>4</v>
      </c>
      <c r="JHF113" s="155">
        <v>912</v>
      </c>
      <c r="JHG113" s="155">
        <v>1972</v>
      </c>
      <c r="JHH113" s="155" t="s">
        <v>27</v>
      </c>
      <c r="JHI113" s="156" t="s">
        <v>160</v>
      </c>
      <c r="JHJ113" s="157">
        <v>235</v>
      </c>
      <c r="JHK113" s="150">
        <v>233.7</v>
      </c>
      <c r="JHL113" s="151">
        <v>0</v>
      </c>
      <c r="JHM113" s="151">
        <v>0</v>
      </c>
      <c r="JHN113" s="153"/>
      <c r="JHO113" s="152">
        <v>234.3</v>
      </c>
      <c r="JHP113" s="153"/>
      <c r="JHQ113" s="153"/>
      <c r="JHR113" s="154">
        <f t="shared" ref="JHR113" si="449">SUM(JHK113:JHQ113)</f>
        <v>468</v>
      </c>
      <c r="JHS113" s="159" t="s">
        <v>704</v>
      </c>
      <c r="JHT113" s="148" t="s">
        <v>199</v>
      </c>
      <c r="JHU113" s="149" t="s">
        <v>4</v>
      </c>
      <c r="JHV113" s="155">
        <v>912</v>
      </c>
      <c r="JHW113" s="155">
        <v>1972</v>
      </c>
      <c r="JHX113" s="155" t="s">
        <v>27</v>
      </c>
      <c r="JHY113" s="156" t="s">
        <v>160</v>
      </c>
      <c r="JHZ113" s="157">
        <v>235</v>
      </c>
      <c r="JIA113" s="150">
        <v>233.7</v>
      </c>
      <c r="JIB113" s="151">
        <v>0</v>
      </c>
      <c r="JIC113" s="151">
        <v>0</v>
      </c>
      <c r="JID113" s="153"/>
      <c r="JIE113" s="152">
        <v>234.3</v>
      </c>
      <c r="JIF113" s="153"/>
      <c r="JIG113" s="153"/>
      <c r="JIH113" s="154">
        <f t="shared" ref="JIH113" si="450">SUM(JIA113:JIG113)</f>
        <v>468</v>
      </c>
      <c r="JII113" s="159" t="s">
        <v>704</v>
      </c>
      <c r="JIJ113" s="148" t="s">
        <v>199</v>
      </c>
      <c r="JIK113" s="149" t="s">
        <v>4</v>
      </c>
      <c r="JIL113" s="155">
        <v>912</v>
      </c>
      <c r="JIM113" s="155">
        <v>1972</v>
      </c>
      <c r="JIN113" s="155" t="s">
        <v>27</v>
      </c>
      <c r="JIO113" s="156" t="s">
        <v>160</v>
      </c>
      <c r="JIP113" s="157">
        <v>235</v>
      </c>
      <c r="JIQ113" s="150">
        <v>233.7</v>
      </c>
      <c r="JIR113" s="151">
        <v>0</v>
      </c>
      <c r="JIS113" s="151">
        <v>0</v>
      </c>
      <c r="JIT113" s="153"/>
      <c r="JIU113" s="152">
        <v>234.3</v>
      </c>
      <c r="JIV113" s="153"/>
      <c r="JIW113" s="153"/>
      <c r="JIX113" s="154">
        <f t="shared" ref="JIX113" si="451">SUM(JIQ113:JIW113)</f>
        <v>468</v>
      </c>
      <c r="JIY113" s="159" t="s">
        <v>704</v>
      </c>
      <c r="JIZ113" s="148" t="s">
        <v>199</v>
      </c>
      <c r="JJA113" s="149" t="s">
        <v>4</v>
      </c>
      <c r="JJB113" s="155">
        <v>912</v>
      </c>
      <c r="JJC113" s="155">
        <v>1972</v>
      </c>
      <c r="JJD113" s="155" t="s">
        <v>27</v>
      </c>
      <c r="JJE113" s="156" t="s">
        <v>160</v>
      </c>
      <c r="JJF113" s="157">
        <v>235</v>
      </c>
      <c r="JJG113" s="150">
        <v>233.7</v>
      </c>
      <c r="JJH113" s="151">
        <v>0</v>
      </c>
      <c r="JJI113" s="151">
        <v>0</v>
      </c>
      <c r="JJJ113" s="153"/>
      <c r="JJK113" s="152">
        <v>234.3</v>
      </c>
      <c r="JJL113" s="153"/>
      <c r="JJM113" s="153"/>
      <c r="JJN113" s="154">
        <f t="shared" ref="JJN113" si="452">SUM(JJG113:JJM113)</f>
        <v>468</v>
      </c>
      <c r="JJO113" s="159" t="s">
        <v>704</v>
      </c>
      <c r="JJP113" s="148" t="s">
        <v>199</v>
      </c>
      <c r="JJQ113" s="149" t="s">
        <v>4</v>
      </c>
      <c r="JJR113" s="155">
        <v>912</v>
      </c>
      <c r="JJS113" s="155">
        <v>1972</v>
      </c>
      <c r="JJT113" s="155" t="s">
        <v>27</v>
      </c>
      <c r="JJU113" s="156" t="s">
        <v>160</v>
      </c>
      <c r="JJV113" s="157">
        <v>235</v>
      </c>
      <c r="JJW113" s="150">
        <v>233.7</v>
      </c>
      <c r="JJX113" s="151">
        <v>0</v>
      </c>
      <c r="JJY113" s="151">
        <v>0</v>
      </c>
      <c r="JJZ113" s="153"/>
      <c r="JKA113" s="152">
        <v>234.3</v>
      </c>
      <c r="JKB113" s="153"/>
      <c r="JKC113" s="153"/>
      <c r="JKD113" s="154">
        <f t="shared" ref="JKD113" si="453">SUM(JJW113:JKC113)</f>
        <v>468</v>
      </c>
      <c r="JKE113" s="159" t="s">
        <v>704</v>
      </c>
      <c r="JKF113" s="148" t="s">
        <v>199</v>
      </c>
      <c r="JKG113" s="149" t="s">
        <v>4</v>
      </c>
      <c r="JKH113" s="155">
        <v>912</v>
      </c>
      <c r="JKI113" s="155">
        <v>1972</v>
      </c>
      <c r="JKJ113" s="155" t="s">
        <v>27</v>
      </c>
      <c r="JKK113" s="156" t="s">
        <v>160</v>
      </c>
      <c r="JKL113" s="157">
        <v>235</v>
      </c>
      <c r="JKM113" s="150">
        <v>233.7</v>
      </c>
      <c r="JKN113" s="151">
        <v>0</v>
      </c>
      <c r="JKO113" s="151">
        <v>0</v>
      </c>
      <c r="JKP113" s="153"/>
      <c r="JKQ113" s="152">
        <v>234.3</v>
      </c>
      <c r="JKR113" s="153"/>
      <c r="JKS113" s="153"/>
      <c r="JKT113" s="154">
        <f t="shared" ref="JKT113" si="454">SUM(JKM113:JKS113)</f>
        <v>468</v>
      </c>
      <c r="JKU113" s="159" t="s">
        <v>704</v>
      </c>
      <c r="JKV113" s="148" t="s">
        <v>199</v>
      </c>
      <c r="JKW113" s="149" t="s">
        <v>4</v>
      </c>
      <c r="JKX113" s="155">
        <v>912</v>
      </c>
      <c r="JKY113" s="155">
        <v>1972</v>
      </c>
      <c r="JKZ113" s="155" t="s">
        <v>27</v>
      </c>
      <c r="JLA113" s="156" t="s">
        <v>160</v>
      </c>
      <c r="JLB113" s="157">
        <v>235</v>
      </c>
      <c r="JLC113" s="150">
        <v>233.7</v>
      </c>
      <c r="JLD113" s="151">
        <v>0</v>
      </c>
      <c r="JLE113" s="151">
        <v>0</v>
      </c>
      <c r="JLF113" s="153"/>
      <c r="JLG113" s="152">
        <v>234.3</v>
      </c>
      <c r="JLH113" s="153"/>
      <c r="JLI113" s="153"/>
      <c r="JLJ113" s="154">
        <f t="shared" ref="JLJ113" si="455">SUM(JLC113:JLI113)</f>
        <v>468</v>
      </c>
      <c r="JLK113" s="159" t="s">
        <v>704</v>
      </c>
      <c r="JLL113" s="148" t="s">
        <v>199</v>
      </c>
      <c r="JLM113" s="149" t="s">
        <v>4</v>
      </c>
      <c r="JLN113" s="155">
        <v>912</v>
      </c>
      <c r="JLO113" s="155">
        <v>1972</v>
      </c>
      <c r="JLP113" s="155" t="s">
        <v>27</v>
      </c>
      <c r="JLQ113" s="156" t="s">
        <v>160</v>
      </c>
      <c r="JLR113" s="157">
        <v>235</v>
      </c>
      <c r="JLS113" s="150">
        <v>233.7</v>
      </c>
      <c r="JLT113" s="151">
        <v>0</v>
      </c>
      <c r="JLU113" s="151">
        <v>0</v>
      </c>
      <c r="JLV113" s="153"/>
      <c r="JLW113" s="152">
        <v>234.3</v>
      </c>
      <c r="JLX113" s="153"/>
      <c r="JLY113" s="153"/>
      <c r="JLZ113" s="154">
        <f t="shared" ref="JLZ113" si="456">SUM(JLS113:JLY113)</f>
        <v>468</v>
      </c>
      <c r="JMA113" s="159" t="s">
        <v>704</v>
      </c>
      <c r="JMB113" s="148" t="s">
        <v>199</v>
      </c>
      <c r="JMC113" s="149" t="s">
        <v>4</v>
      </c>
      <c r="JMD113" s="155">
        <v>912</v>
      </c>
      <c r="JME113" s="155">
        <v>1972</v>
      </c>
      <c r="JMF113" s="155" t="s">
        <v>27</v>
      </c>
      <c r="JMG113" s="156" t="s">
        <v>160</v>
      </c>
      <c r="JMH113" s="157">
        <v>235</v>
      </c>
      <c r="JMI113" s="150">
        <v>233.7</v>
      </c>
      <c r="JMJ113" s="151">
        <v>0</v>
      </c>
      <c r="JMK113" s="151">
        <v>0</v>
      </c>
      <c r="JML113" s="153"/>
      <c r="JMM113" s="152">
        <v>234.3</v>
      </c>
      <c r="JMN113" s="153"/>
      <c r="JMO113" s="153"/>
      <c r="JMP113" s="154">
        <f t="shared" ref="JMP113" si="457">SUM(JMI113:JMO113)</f>
        <v>468</v>
      </c>
      <c r="JMQ113" s="159" t="s">
        <v>704</v>
      </c>
      <c r="JMR113" s="148" t="s">
        <v>199</v>
      </c>
      <c r="JMS113" s="149" t="s">
        <v>4</v>
      </c>
      <c r="JMT113" s="155">
        <v>912</v>
      </c>
      <c r="JMU113" s="155">
        <v>1972</v>
      </c>
      <c r="JMV113" s="155" t="s">
        <v>27</v>
      </c>
      <c r="JMW113" s="156" t="s">
        <v>160</v>
      </c>
      <c r="JMX113" s="157">
        <v>235</v>
      </c>
      <c r="JMY113" s="150">
        <v>233.7</v>
      </c>
      <c r="JMZ113" s="151">
        <v>0</v>
      </c>
      <c r="JNA113" s="151">
        <v>0</v>
      </c>
      <c r="JNB113" s="153"/>
      <c r="JNC113" s="152">
        <v>234.3</v>
      </c>
      <c r="JND113" s="153"/>
      <c r="JNE113" s="153"/>
      <c r="JNF113" s="154">
        <f t="shared" ref="JNF113" si="458">SUM(JMY113:JNE113)</f>
        <v>468</v>
      </c>
      <c r="JNG113" s="159" t="s">
        <v>704</v>
      </c>
      <c r="JNH113" s="148" t="s">
        <v>199</v>
      </c>
      <c r="JNI113" s="149" t="s">
        <v>4</v>
      </c>
      <c r="JNJ113" s="155">
        <v>912</v>
      </c>
      <c r="JNK113" s="155">
        <v>1972</v>
      </c>
      <c r="JNL113" s="155" t="s">
        <v>27</v>
      </c>
      <c r="JNM113" s="156" t="s">
        <v>160</v>
      </c>
      <c r="JNN113" s="157">
        <v>235</v>
      </c>
      <c r="JNO113" s="150">
        <v>233.7</v>
      </c>
      <c r="JNP113" s="151">
        <v>0</v>
      </c>
      <c r="JNQ113" s="151">
        <v>0</v>
      </c>
      <c r="JNR113" s="153"/>
      <c r="JNS113" s="152">
        <v>234.3</v>
      </c>
      <c r="JNT113" s="153"/>
      <c r="JNU113" s="153"/>
      <c r="JNV113" s="154">
        <f t="shared" ref="JNV113" si="459">SUM(JNO113:JNU113)</f>
        <v>468</v>
      </c>
      <c r="JNW113" s="159" t="s">
        <v>704</v>
      </c>
      <c r="JNX113" s="148" t="s">
        <v>199</v>
      </c>
      <c r="JNY113" s="149" t="s">
        <v>4</v>
      </c>
      <c r="JNZ113" s="155">
        <v>912</v>
      </c>
      <c r="JOA113" s="155">
        <v>1972</v>
      </c>
      <c r="JOB113" s="155" t="s">
        <v>27</v>
      </c>
      <c r="JOC113" s="156" t="s">
        <v>160</v>
      </c>
      <c r="JOD113" s="157">
        <v>235</v>
      </c>
      <c r="JOE113" s="150">
        <v>233.7</v>
      </c>
      <c r="JOF113" s="151">
        <v>0</v>
      </c>
      <c r="JOG113" s="151">
        <v>0</v>
      </c>
      <c r="JOH113" s="153"/>
      <c r="JOI113" s="152">
        <v>234.3</v>
      </c>
      <c r="JOJ113" s="153"/>
      <c r="JOK113" s="153"/>
      <c r="JOL113" s="154">
        <f t="shared" ref="JOL113" si="460">SUM(JOE113:JOK113)</f>
        <v>468</v>
      </c>
      <c r="JOM113" s="159" t="s">
        <v>704</v>
      </c>
      <c r="JON113" s="148" t="s">
        <v>199</v>
      </c>
      <c r="JOO113" s="149" t="s">
        <v>4</v>
      </c>
      <c r="JOP113" s="155">
        <v>912</v>
      </c>
      <c r="JOQ113" s="155">
        <v>1972</v>
      </c>
      <c r="JOR113" s="155" t="s">
        <v>27</v>
      </c>
      <c r="JOS113" s="156" t="s">
        <v>160</v>
      </c>
      <c r="JOT113" s="157">
        <v>235</v>
      </c>
      <c r="JOU113" s="150">
        <v>233.7</v>
      </c>
      <c r="JOV113" s="151">
        <v>0</v>
      </c>
      <c r="JOW113" s="151">
        <v>0</v>
      </c>
      <c r="JOX113" s="153"/>
      <c r="JOY113" s="152">
        <v>234.3</v>
      </c>
      <c r="JOZ113" s="153"/>
      <c r="JPA113" s="153"/>
      <c r="JPB113" s="154">
        <f t="shared" ref="JPB113" si="461">SUM(JOU113:JPA113)</f>
        <v>468</v>
      </c>
      <c r="JPC113" s="159" t="s">
        <v>704</v>
      </c>
      <c r="JPD113" s="148" t="s">
        <v>199</v>
      </c>
      <c r="JPE113" s="149" t="s">
        <v>4</v>
      </c>
      <c r="JPF113" s="155">
        <v>912</v>
      </c>
      <c r="JPG113" s="155">
        <v>1972</v>
      </c>
      <c r="JPH113" s="155" t="s">
        <v>27</v>
      </c>
      <c r="JPI113" s="156" t="s">
        <v>160</v>
      </c>
      <c r="JPJ113" s="157">
        <v>235</v>
      </c>
      <c r="JPK113" s="150">
        <v>233.7</v>
      </c>
      <c r="JPL113" s="151">
        <v>0</v>
      </c>
      <c r="JPM113" s="151">
        <v>0</v>
      </c>
      <c r="JPN113" s="153"/>
      <c r="JPO113" s="152">
        <v>234.3</v>
      </c>
      <c r="JPP113" s="153"/>
      <c r="JPQ113" s="153"/>
      <c r="JPR113" s="154">
        <f t="shared" ref="JPR113" si="462">SUM(JPK113:JPQ113)</f>
        <v>468</v>
      </c>
      <c r="JPS113" s="159" t="s">
        <v>704</v>
      </c>
      <c r="JPT113" s="148" t="s">
        <v>199</v>
      </c>
      <c r="JPU113" s="149" t="s">
        <v>4</v>
      </c>
      <c r="JPV113" s="155">
        <v>912</v>
      </c>
      <c r="JPW113" s="155">
        <v>1972</v>
      </c>
      <c r="JPX113" s="155" t="s">
        <v>27</v>
      </c>
      <c r="JPY113" s="156" t="s">
        <v>160</v>
      </c>
      <c r="JPZ113" s="157">
        <v>235</v>
      </c>
      <c r="JQA113" s="150">
        <v>233.7</v>
      </c>
      <c r="JQB113" s="151">
        <v>0</v>
      </c>
      <c r="JQC113" s="151">
        <v>0</v>
      </c>
      <c r="JQD113" s="153"/>
      <c r="JQE113" s="152">
        <v>234.3</v>
      </c>
      <c r="JQF113" s="153"/>
      <c r="JQG113" s="153"/>
      <c r="JQH113" s="154">
        <f t="shared" ref="JQH113" si="463">SUM(JQA113:JQG113)</f>
        <v>468</v>
      </c>
      <c r="JQI113" s="159" t="s">
        <v>704</v>
      </c>
      <c r="JQJ113" s="148" t="s">
        <v>199</v>
      </c>
      <c r="JQK113" s="149" t="s">
        <v>4</v>
      </c>
      <c r="JQL113" s="155">
        <v>912</v>
      </c>
      <c r="JQM113" s="155">
        <v>1972</v>
      </c>
      <c r="JQN113" s="155" t="s">
        <v>27</v>
      </c>
      <c r="JQO113" s="156" t="s">
        <v>160</v>
      </c>
      <c r="JQP113" s="157">
        <v>235</v>
      </c>
      <c r="JQQ113" s="150">
        <v>233.7</v>
      </c>
      <c r="JQR113" s="151">
        <v>0</v>
      </c>
      <c r="JQS113" s="151">
        <v>0</v>
      </c>
      <c r="JQT113" s="153"/>
      <c r="JQU113" s="152">
        <v>234.3</v>
      </c>
      <c r="JQV113" s="153"/>
      <c r="JQW113" s="153"/>
      <c r="JQX113" s="154">
        <f t="shared" ref="JQX113" si="464">SUM(JQQ113:JQW113)</f>
        <v>468</v>
      </c>
      <c r="JQY113" s="159" t="s">
        <v>704</v>
      </c>
      <c r="JQZ113" s="148" t="s">
        <v>199</v>
      </c>
      <c r="JRA113" s="149" t="s">
        <v>4</v>
      </c>
      <c r="JRB113" s="155">
        <v>912</v>
      </c>
      <c r="JRC113" s="155">
        <v>1972</v>
      </c>
      <c r="JRD113" s="155" t="s">
        <v>27</v>
      </c>
      <c r="JRE113" s="156" t="s">
        <v>160</v>
      </c>
      <c r="JRF113" s="157">
        <v>235</v>
      </c>
      <c r="JRG113" s="150">
        <v>233.7</v>
      </c>
      <c r="JRH113" s="151">
        <v>0</v>
      </c>
      <c r="JRI113" s="151">
        <v>0</v>
      </c>
      <c r="JRJ113" s="153"/>
      <c r="JRK113" s="152">
        <v>234.3</v>
      </c>
      <c r="JRL113" s="153"/>
      <c r="JRM113" s="153"/>
      <c r="JRN113" s="154">
        <f t="shared" ref="JRN113" si="465">SUM(JRG113:JRM113)</f>
        <v>468</v>
      </c>
      <c r="JRO113" s="159" t="s">
        <v>704</v>
      </c>
      <c r="JRP113" s="148" t="s">
        <v>199</v>
      </c>
      <c r="JRQ113" s="149" t="s">
        <v>4</v>
      </c>
      <c r="JRR113" s="155">
        <v>912</v>
      </c>
      <c r="JRS113" s="155">
        <v>1972</v>
      </c>
      <c r="JRT113" s="155" t="s">
        <v>27</v>
      </c>
      <c r="JRU113" s="156" t="s">
        <v>160</v>
      </c>
      <c r="JRV113" s="157">
        <v>235</v>
      </c>
      <c r="JRW113" s="150">
        <v>233.7</v>
      </c>
      <c r="JRX113" s="151">
        <v>0</v>
      </c>
      <c r="JRY113" s="151">
        <v>0</v>
      </c>
      <c r="JRZ113" s="153"/>
      <c r="JSA113" s="152">
        <v>234.3</v>
      </c>
      <c r="JSB113" s="153"/>
      <c r="JSC113" s="153"/>
      <c r="JSD113" s="154">
        <f t="shared" ref="JSD113" si="466">SUM(JRW113:JSC113)</f>
        <v>468</v>
      </c>
      <c r="JSE113" s="159" t="s">
        <v>704</v>
      </c>
      <c r="JSF113" s="148" t="s">
        <v>199</v>
      </c>
      <c r="JSG113" s="149" t="s">
        <v>4</v>
      </c>
      <c r="JSH113" s="155">
        <v>912</v>
      </c>
      <c r="JSI113" s="155">
        <v>1972</v>
      </c>
      <c r="JSJ113" s="155" t="s">
        <v>27</v>
      </c>
      <c r="JSK113" s="156" t="s">
        <v>160</v>
      </c>
      <c r="JSL113" s="157">
        <v>235</v>
      </c>
      <c r="JSM113" s="150">
        <v>233.7</v>
      </c>
      <c r="JSN113" s="151">
        <v>0</v>
      </c>
      <c r="JSO113" s="151">
        <v>0</v>
      </c>
      <c r="JSP113" s="153"/>
      <c r="JSQ113" s="152">
        <v>234.3</v>
      </c>
      <c r="JSR113" s="153"/>
      <c r="JSS113" s="153"/>
      <c r="JST113" s="154">
        <f t="shared" ref="JST113" si="467">SUM(JSM113:JSS113)</f>
        <v>468</v>
      </c>
      <c r="JSU113" s="159" t="s">
        <v>704</v>
      </c>
      <c r="JSV113" s="148" t="s">
        <v>199</v>
      </c>
      <c r="JSW113" s="149" t="s">
        <v>4</v>
      </c>
      <c r="JSX113" s="155">
        <v>912</v>
      </c>
      <c r="JSY113" s="155">
        <v>1972</v>
      </c>
      <c r="JSZ113" s="155" t="s">
        <v>27</v>
      </c>
      <c r="JTA113" s="156" t="s">
        <v>160</v>
      </c>
      <c r="JTB113" s="157">
        <v>235</v>
      </c>
      <c r="JTC113" s="150">
        <v>233.7</v>
      </c>
      <c r="JTD113" s="151">
        <v>0</v>
      </c>
      <c r="JTE113" s="151">
        <v>0</v>
      </c>
      <c r="JTF113" s="153"/>
      <c r="JTG113" s="152">
        <v>234.3</v>
      </c>
      <c r="JTH113" s="153"/>
      <c r="JTI113" s="153"/>
      <c r="JTJ113" s="154">
        <f t="shared" ref="JTJ113" si="468">SUM(JTC113:JTI113)</f>
        <v>468</v>
      </c>
      <c r="JTK113" s="159" t="s">
        <v>704</v>
      </c>
      <c r="JTL113" s="148" t="s">
        <v>199</v>
      </c>
      <c r="JTM113" s="149" t="s">
        <v>4</v>
      </c>
      <c r="JTN113" s="155">
        <v>912</v>
      </c>
      <c r="JTO113" s="155">
        <v>1972</v>
      </c>
      <c r="JTP113" s="155" t="s">
        <v>27</v>
      </c>
      <c r="JTQ113" s="156" t="s">
        <v>160</v>
      </c>
      <c r="JTR113" s="157">
        <v>235</v>
      </c>
      <c r="JTS113" s="150">
        <v>233.7</v>
      </c>
      <c r="JTT113" s="151">
        <v>0</v>
      </c>
      <c r="JTU113" s="151">
        <v>0</v>
      </c>
      <c r="JTV113" s="153"/>
      <c r="JTW113" s="152">
        <v>234.3</v>
      </c>
      <c r="JTX113" s="153"/>
      <c r="JTY113" s="153"/>
      <c r="JTZ113" s="154">
        <f t="shared" ref="JTZ113" si="469">SUM(JTS113:JTY113)</f>
        <v>468</v>
      </c>
      <c r="JUA113" s="159" t="s">
        <v>704</v>
      </c>
      <c r="JUB113" s="148" t="s">
        <v>199</v>
      </c>
      <c r="JUC113" s="149" t="s">
        <v>4</v>
      </c>
      <c r="JUD113" s="155">
        <v>912</v>
      </c>
      <c r="JUE113" s="155">
        <v>1972</v>
      </c>
      <c r="JUF113" s="155" t="s">
        <v>27</v>
      </c>
      <c r="JUG113" s="156" t="s">
        <v>160</v>
      </c>
      <c r="JUH113" s="157">
        <v>235</v>
      </c>
      <c r="JUI113" s="150">
        <v>233.7</v>
      </c>
      <c r="JUJ113" s="151">
        <v>0</v>
      </c>
      <c r="JUK113" s="151">
        <v>0</v>
      </c>
      <c r="JUL113" s="153"/>
      <c r="JUM113" s="152">
        <v>234.3</v>
      </c>
      <c r="JUN113" s="153"/>
      <c r="JUO113" s="153"/>
      <c r="JUP113" s="154">
        <f t="shared" ref="JUP113" si="470">SUM(JUI113:JUO113)</f>
        <v>468</v>
      </c>
      <c r="JUQ113" s="159" t="s">
        <v>704</v>
      </c>
      <c r="JUR113" s="148" t="s">
        <v>199</v>
      </c>
      <c r="JUS113" s="149" t="s">
        <v>4</v>
      </c>
      <c r="JUT113" s="155">
        <v>912</v>
      </c>
      <c r="JUU113" s="155">
        <v>1972</v>
      </c>
      <c r="JUV113" s="155" t="s">
        <v>27</v>
      </c>
      <c r="JUW113" s="156" t="s">
        <v>160</v>
      </c>
      <c r="JUX113" s="157">
        <v>235</v>
      </c>
      <c r="JUY113" s="150">
        <v>233.7</v>
      </c>
      <c r="JUZ113" s="151">
        <v>0</v>
      </c>
      <c r="JVA113" s="151">
        <v>0</v>
      </c>
      <c r="JVB113" s="153"/>
      <c r="JVC113" s="152">
        <v>234.3</v>
      </c>
      <c r="JVD113" s="153"/>
      <c r="JVE113" s="153"/>
      <c r="JVF113" s="154">
        <f t="shared" ref="JVF113" si="471">SUM(JUY113:JVE113)</f>
        <v>468</v>
      </c>
      <c r="JVG113" s="159" t="s">
        <v>704</v>
      </c>
      <c r="JVH113" s="148" t="s">
        <v>199</v>
      </c>
      <c r="JVI113" s="149" t="s">
        <v>4</v>
      </c>
      <c r="JVJ113" s="155">
        <v>912</v>
      </c>
      <c r="JVK113" s="155">
        <v>1972</v>
      </c>
      <c r="JVL113" s="155" t="s">
        <v>27</v>
      </c>
      <c r="JVM113" s="156" t="s">
        <v>160</v>
      </c>
      <c r="JVN113" s="157">
        <v>235</v>
      </c>
      <c r="JVO113" s="150">
        <v>233.7</v>
      </c>
      <c r="JVP113" s="151">
        <v>0</v>
      </c>
      <c r="JVQ113" s="151">
        <v>0</v>
      </c>
      <c r="JVR113" s="153"/>
      <c r="JVS113" s="152">
        <v>234.3</v>
      </c>
      <c r="JVT113" s="153"/>
      <c r="JVU113" s="153"/>
      <c r="JVV113" s="154">
        <f t="shared" ref="JVV113" si="472">SUM(JVO113:JVU113)</f>
        <v>468</v>
      </c>
      <c r="JVW113" s="159" t="s">
        <v>704</v>
      </c>
      <c r="JVX113" s="148" t="s">
        <v>199</v>
      </c>
      <c r="JVY113" s="149" t="s">
        <v>4</v>
      </c>
      <c r="JVZ113" s="155">
        <v>912</v>
      </c>
      <c r="JWA113" s="155">
        <v>1972</v>
      </c>
      <c r="JWB113" s="155" t="s">
        <v>27</v>
      </c>
      <c r="JWC113" s="156" t="s">
        <v>160</v>
      </c>
      <c r="JWD113" s="157">
        <v>235</v>
      </c>
      <c r="JWE113" s="150">
        <v>233.7</v>
      </c>
      <c r="JWF113" s="151">
        <v>0</v>
      </c>
      <c r="JWG113" s="151">
        <v>0</v>
      </c>
      <c r="JWH113" s="153"/>
      <c r="JWI113" s="152">
        <v>234.3</v>
      </c>
      <c r="JWJ113" s="153"/>
      <c r="JWK113" s="153"/>
      <c r="JWL113" s="154">
        <f t="shared" ref="JWL113" si="473">SUM(JWE113:JWK113)</f>
        <v>468</v>
      </c>
      <c r="JWM113" s="159" t="s">
        <v>704</v>
      </c>
      <c r="JWN113" s="148" t="s">
        <v>199</v>
      </c>
      <c r="JWO113" s="149" t="s">
        <v>4</v>
      </c>
      <c r="JWP113" s="155">
        <v>912</v>
      </c>
      <c r="JWQ113" s="155">
        <v>1972</v>
      </c>
      <c r="JWR113" s="155" t="s">
        <v>27</v>
      </c>
      <c r="JWS113" s="156" t="s">
        <v>160</v>
      </c>
      <c r="JWT113" s="157">
        <v>235</v>
      </c>
      <c r="JWU113" s="150">
        <v>233.7</v>
      </c>
      <c r="JWV113" s="151">
        <v>0</v>
      </c>
      <c r="JWW113" s="151">
        <v>0</v>
      </c>
      <c r="JWX113" s="153"/>
      <c r="JWY113" s="152">
        <v>234.3</v>
      </c>
      <c r="JWZ113" s="153"/>
      <c r="JXA113" s="153"/>
      <c r="JXB113" s="154">
        <f t="shared" ref="JXB113" si="474">SUM(JWU113:JXA113)</f>
        <v>468</v>
      </c>
      <c r="JXC113" s="159" t="s">
        <v>704</v>
      </c>
      <c r="JXD113" s="148" t="s">
        <v>199</v>
      </c>
      <c r="JXE113" s="149" t="s">
        <v>4</v>
      </c>
      <c r="JXF113" s="155">
        <v>912</v>
      </c>
      <c r="JXG113" s="155">
        <v>1972</v>
      </c>
      <c r="JXH113" s="155" t="s">
        <v>27</v>
      </c>
      <c r="JXI113" s="156" t="s">
        <v>160</v>
      </c>
      <c r="JXJ113" s="157">
        <v>235</v>
      </c>
      <c r="JXK113" s="150">
        <v>233.7</v>
      </c>
      <c r="JXL113" s="151">
        <v>0</v>
      </c>
      <c r="JXM113" s="151">
        <v>0</v>
      </c>
      <c r="JXN113" s="153"/>
      <c r="JXO113" s="152">
        <v>234.3</v>
      </c>
      <c r="JXP113" s="153"/>
      <c r="JXQ113" s="153"/>
      <c r="JXR113" s="154">
        <f t="shared" ref="JXR113" si="475">SUM(JXK113:JXQ113)</f>
        <v>468</v>
      </c>
      <c r="JXS113" s="159" t="s">
        <v>704</v>
      </c>
      <c r="JXT113" s="148" t="s">
        <v>199</v>
      </c>
      <c r="JXU113" s="149" t="s">
        <v>4</v>
      </c>
      <c r="JXV113" s="155">
        <v>912</v>
      </c>
      <c r="JXW113" s="155">
        <v>1972</v>
      </c>
      <c r="JXX113" s="155" t="s">
        <v>27</v>
      </c>
      <c r="JXY113" s="156" t="s">
        <v>160</v>
      </c>
      <c r="JXZ113" s="157">
        <v>235</v>
      </c>
      <c r="JYA113" s="150">
        <v>233.7</v>
      </c>
      <c r="JYB113" s="151">
        <v>0</v>
      </c>
      <c r="JYC113" s="151">
        <v>0</v>
      </c>
      <c r="JYD113" s="153"/>
      <c r="JYE113" s="152">
        <v>234.3</v>
      </c>
      <c r="JYF113" s="153"/>
      <c r="JYG113" s="153"/>
      <c r="JYH113" s="154">
        <f t="shared" ref="JYH113" si="476">SUM(JYA113:JYG113)</f>
        <v>468</v>
      </c>
      <c r="JYI113" s="159" t="s">
        <v>704</v>
      </c>
      <c r="JYJ113" s="148" t="s">
        <v>199</v>
      </c>
      <c r="JYK113" s="149" t="s">
        <v>4</v>
      </c>
      <c r="JYL113" s="155">
        <v>912</v>
      </c>
      <c r="JYM113" s="155">
        <v>1972</v>
      </c>
      <c r="JYN113" s="155" t="s">
        <v>27</v>
      </c>
      <c r="JYO113" s="156" t="s">
        <v>160</v>
      </c>
      <c r="JYP113" s="157">
        <v>235</v>
      </c>
      <c r="JYQ113" s="150">
        <v>233.7</v>
      </c>
      <c r="JYR113" s="151">
        <v>0</v>
      </c>
      <c r="JYS113" s="151">
        <v>0</v>
      </c>
      <c r="JYT113" s="153"/>
      <c r="JYU113" s="152">
        <v>234.3</v>
      </c>
      <c r="JYV113" s="153"/>
      <c r="JYW113" s="153"/>
      <c r="JYX113" s="154">
        <f t="shared" ref="JYX113" si="477">SUM(JYQ113:JYW113)</f>
        <v>468</v>
      </c>
      <c r="JYY113" s="159" t="s">
        <v>704</v>
      </c>
      <c r="JYZ113" s="148" t="s">
        <v>199</v>
      </c>
      <c r="JZA113" s="149" t="s">
        <v>4</v>
      </c>
      <c r="JZB113" s="155">
        <v>912</v>
      </c>
      <c r="JZC113" s="155">
        <v>1972</v>
      </c>
      <c r="JZD113" s="155" t="s">
        <v>27</v>
      </c>
      <c r="JZE113" s="156" t="s">
        <v>160</v>
      </c>
      <c r="JZF113" s="157">
        <v>235</v>
      </c>
      <c r="JZG113" s="150">
        <v>233.7</v>
      </c>
      <c r="JZH113" s="151">
        <v>0</v>
      </c>
      <c r="JZI113" s="151">
        <v>0</v>
      </c>
      <c r="JZJ113" s="153"/>
      <c r="JZK113" s="152">
        <v>234.3</v>
      </c>
      <c r="JZL113" s="153"/>
      <c r="JZM113" s="153"/>
      <c r="JZN113" s="154">
        <f t="shared" ref="JZN113" si="478">SUM(JZG113:JZM113)</f>
        <v>468</v>
      </c>
      <c r="JZO113" s="159" t="s">
        <v>704</v>
      </c>
      <c r="JZP113" s="148" t="s">
        <v>199</v>
      </c>
      <c r="JZQ113" s="149" t="s">
        <v>4</v>
      </c>
      <c r="JZR113" s="155">
        <v>912</v>
      </c>
      <c r="JZS113" s="155">
        <v>1972</v>
      </c>
      <c r="JZT113" s="155" t="s">
        <v>27</v>
      </c>
      <c r="JZU113" s="156" t="s">
        <v>160</v>
      </c>
      <c r="JZV113" s="157">
        <v>235</v>
      </c>
      <c r="JZW113" s="150">
        <v>233.7</v>
      </c>
      <c r="JZX113" s="151">
        <v>0</v>
      </c>
      <c r="JZY113" s="151">
        <v>0</v>
      </c>
      <c r="JZZ113" s="153"/>
      <c r="KAA113" s="152">
        <v>234.3</v>
      </c>
      <c r="KAB113" s="153"/>
      <c r="KAC113" s="153"/>
      <c r="KAD113" s="154">
        <f t="shared" ref="KAD113" si="479">SUM(JZW113:KAC113)</f>
        <v>468</v>
      </c>
      <c r="KAE113" s="159" t="s">
        <v>704</v>
      </c>
      <c r="KAF113" s="148" t="s">
        <v>199</v>
      </c>
      <c r="KAG113" s="149" t="s">
        <v>4</v>
      </c>
      <c r="KAH113" s="155">
        <v>912</v>
      </c>
      <c r="KAI113" s="155">
        <v>1972</v>
      </c>
      <c r="KAJ113" s="155" t="s">
        <v>27</v>
      </c>
      <c r="KAK113" s="156" t="s">
        <v>160</v>
      </c>
      <c r="KAL113" s="157">
        <v>235</v>
      </c>
      <c r="KAM113" s="150">
        <v>233.7</v>
      </c>
      <c r="KAN113" s="151">
        <v>0</v>
      </c>
      <c r="KAO113" s="151">
        <v>0</v>
      </c>
      <c r="KAP113" s="153"/>
      <c r="KAQ113" s="152">
        <v>234.3</v>
      </c>
      <c r="KAR113" s="153"/>
      <c r="KAS113" s="153"/>
      <c r="KAT113" s="154">
        <f t="shared" ref="KAT113" si="480">SUM(KAM113:KAS113)</f>
        <v>468</v>
      </c>
      <c r="KAU113" s="159" t="s">
        <v>704</v>
      </c>
      <c r="KAV113" s="148" t="s">
        <v>199</v>
      </c>
      <c r="KAW113" s="149" t="s">
        <v>4</v>
      </c>
      <c r="KAX113" s="155">
        <v>912</v>
      </c>
      <c r="KAY113" s="155">
        <v>1972</v>
      </c>
      <c r="KAZ113" s="155" t="s">
        <v>27</v>
      </c>
      <c r="KBA113" s="156" t="s">
        <v>160</v>
      </c>
      <c r="KBB113" s="157">
        <v>235</v>
      </c>
      <c r="KBC113" s="150">
        <v>233.7</v>
      </c>
      <c r="KBD113" s="151">
        <v>0</v>
      </c>
      <c r="KBE113" s="151">
        <v>0</v>
      </c>
      <c r="KBF113" s="153"/>
      <c r="KBG113" s="152">
        <v>234.3</v>
      </c>
      <c r="KBH113" s="153"/>
      <c r="KBI113" s="153"/>
      <c r="KBJ113" s="154">
        <f t="shared" ref="KBJ113" si="481">SUM(KBC113:KBI113)</f>
        <v>468</v>
      </c>
      <c r="KBK113" s="159" t="s">
        <v>704</v>
      </c>
      <c r="KBL113" s="148" t="s">
        <v>199</v>
      </c>
      <c r="KBM113" s="149" t="s">
        <v>4</v>
      </c>
      <c r="KBN113" s="155">
        <v>912</v>
      </c>
      <c r="KBO113" s="155">
        <v>1972</v>
      </c>
      <c r="KBP113" s="155" t="s">
        <v>27</v>
      </c>
      <c r="KBQ113" s="156" t="s">
        <v>160</v>
      </c>
      <c r="KBR113" s="157">
        <v>235</v>
      </c>
      <c r="KBS113" s="150">
        <v>233.7</v>
      </c>
      <c r="KBT113" s="151">
        <v>0</v>
      </c>
      <c r="KBU113" s="151">
        <v>0</v>
      </c>
      <c r="KBV113" s="153"/>
      <c r="KBW113" s="152">
        <v>234.3</v>
      </c>
      <c r="KBX113" s="153"/>
      <c r="KBY113" s="153"/>
      <c r="KBZ113" s="154">
        <f t="shared" ref="KBZ113" si="482">SUM(KBS113:KBY113)</f>
        <v>468</v>
      </c>
      <c r="KCA113" s="159" t="s">
        <v>704</v>
      </c>
      <c r="KCB113" s="148" t="s">
        <v>199</v>
      </c>
      <c r="KCC113" s="149" t="s">
        <v>4</v>
      </c>
      <c r="KCD113" s="155">
        <v>912</v>
      </c>
      <c r="KCE113" s="155">
        <v>1972</v>
      </c>
      <c r="KCF113" s="155" t="s">
        <v>27</v>
      </c>
      <c r="KCG113" s="156" t="s">
        <v>160</v>
      </c>
      <c r="KCH113" s="157">
        <v>235</v>
      </c>
      <c r="KCI113" s="150">
        <v>233.7</v>
      </c>
      <c r="KCJ113" s="151">
        <v>0</v>
      </c>
      <c r="KCK113" s="151">
        <v>0</v>
      </c>
      <c r="KCL113" s="153"/>
      <c r="KCM113" s="152">
        <v>234.3</v>
      </c>
      <c r="KCN113" s="153"/>
      <c r="KCO113" s="153"/>
      <c r="KCP113" s="154">
        <f t="shared" ref="KCP113" si="483">SUM(KCI113:KCO113)</f>
        <v>468</v>
      </c>
      <c r="KCQ113" s="159" t="s">
        <v>704</v>
      </c>
      <c r="KCR113" s="148" t="s">
        <v>199</v>
      </c>
      <c r="KCS113" s="149" t="s">
        <v>4</v>
      </c>
      <c r="KCT113" s="155">
        <v>912</v>
      </c>
      <c r="KCU113" s="155">
        <v>1972</v>
      </c>
      <c r="KCV113" s="155" t="s">
        <v>27</v>
      </c>
      <c r="KCW113" s="156" t="s">
        <v>160</v>
      </c>
      <c r="KCX113" s="157">
        <v>235</v>
      </c>
      <c r="KCY113" s="150">
        <v>233.7</v>
      </c>
      <c r="KCZ113" s="151">
        <v>0</v>
      </c>
      <c r="KDA113" s="151">
        <v>0</v>
      </c>
      <c r="KDB113" s="153"/>
      <c r="KDC113" s="152">
        <v>234.3</v>
      </c>
      <c r="KDD113" s="153"/>
      <c r="KDE113" s="153"/>
      <c r="KDF113" s="154">
        <f t="shared" ref="KDF113" si="484">SUM(KCY113:KDE113)</f>
        <v>468</v>
      </c>
      <c r="KDG113" s="159" t="s">
        <v>704</v>
      </c>
      <c r="KDH113" s="148" t="s">
        <v>199</v>
      </c>
      <c r="KDI113" s="149" t="s">
        <v>4</v>
      </c>
      <c r="KDJ113" s="155">
        <v>912</v>
      </c>
      <c r="KDK113" s="155">
        <v>1972</v>
      </c>
      <c r="KDL113" s="155" t="s">
        <v>27</v>
      </c>
      <c r="KDM113" s="156" t="s">
        <v>160</v>
      </c>
      <c r="KDN113" s="157">
        <v>235</v>
      </c>
      <c r="KDO113" s="150">
        <v>233.7</v>
      </c>
      <c r="KDP113" s="151">
        <v>0</v>
      </c>
      <c r="KDQ113" s="151">
        <v>0</v>
      </c>
      <c r="KDR113" s="153"/>
      <c r="KDS113" s="152">
        <v>234.3</v>
      </c>
      <c r="KDT113" s="153"/>
      <c r="KDU113" s="153"/>
      <c r="KDV113" s="154">
        <f t="shared" ref="KDV113" si="485">SUM(KDO113:KDU113)</f>
        <v>468</v>
      </c>
      <c r="KDW113" s="159" t="s">
        <v>704</v>
      </c>
      <c r="KDX113" s="148" t="s">
        <v>199</v>
      </c>
      <c r="KDY113" s="149" t="s">
        <v>4</v>
      </c>
      <c r="KDZ113" s="155">
        <v>912</v>
      </c>
      <c r="KEA113" s="155">
        <v>1972</v>
      </c>
      <c r="KEB113" s="155" t="s">
        <v>27</v>
      </c>
      <c r="KEC113" s="156" t="s">
        <v>160</v>
      </c>
      <c r="KED113" s="157">
        <v>235</v>
      </c>
      <c r="KEE113" s="150">
        <v>233.7</v>
      </c>
      <c r="KEF113" s="151">
        <v>0</v>
      </c>
      <c r="KEG113" s="151">
        <v>0</v>
      </c>
      <c r="KEH113" s="153"/>
      <c r="KEI113" s="152">
        <v>234.3</v>
      </c>
      <c r="KEJ113" s="153"/>
      <c r="KEK113" s="153"/>
      <c r="KEL113" s="154">
        <f t="shared" ref="KEL113" si="486">SUM(KEE113:KEK113)</f>
        <v>468</v>
      </c>
      <c r="KEM113" s="159" t="s">
        <v>704</v>
      </c>
      <c r="KEN113" s="148" t="s">
        <v>199</v>
      </c>
      <c r="KEO113" s="149" t="s">
        <v>4</v>
      </c>
      <c r="KEP113" s="155">
        <v>912</v>
      </c>
      <c r="KEQ113" s="155">
        <v>1972</v>
      </c>
      <c r="KER113" s="155" t="s">
        <v>27</v>
      </c>
      <c r="KES113" s="156" t="s">
        <v>160</v>
      </c>
      <c r="KET113" s="157">
        <v>235</v>
      </c>
      <c r="KEU113" s="150">
        <v>233.7</v>
      </c>
      <c r="KEV113" s="151">
        <v>0</v>
      </c>
      <c r="KEW113" s="151">
        <v>0</v>
      </c>
      <c r="KEX113" s="153"/>
      <c r="KEY113" s="152">
        <v>234.3</v>
      </c>
      <c r="KEZ113" s="153"/>
      <c r="KFA113" s="153"/>
      <c r="KFB113" s="154">
        <f t="shared" ref="KFB113" si="487">SUM(KEU113:KFA113)</f>
        <v>468</v>
      </c>
      <c r="KFC113" s="159" t="s">
        <v>704</v>
      </c>
      <c r="KFD113" s="148" t="s">
        <v>199</v>
      </c>
      <c r="KFE113" s="149" t="s">
        <v>4</v>
      </c>
      <c r="KFF113" s="155">
        <v>912</v>
      </c>
      <c r="KFG113" s="155">
        <v>1972</v>
      </c>
      <c r="KFH113" s="155" t="s">
        <v>27</v>
      </c>
      <c r="KFI113" s="156" t="s">
        <v>160</v>
      </c>
      <c r="KFJ113" s="157">
        <v>235</v>
      </c>
      <c r="KFK113" s="150">
        <v>233.7</v>
      </c>
      <c r="KFL113" s="151">
        <v>0</v>
      </c>
      <c r="KFM113" s="151">
        <v>0</v>
      </c>
      <c r="KFN113" s="153"/>
      <c r="KFO113" s="152">
        <v>234.3</v>
      </c>
      <c r="KFP113" s="153"/>
      <c r="KFQ113" s="153"/>
      <c r="KFR113" s="154">
        <f t="shared" ref="KFR113" si="488">SUM(KFK113:KFQ113)</f>
        <v>468</v>
      </c>
      <c r="KFS113" s="159" t="s">
        <v>704</v>
      </c>
      <c r="KFT113" s="148" t="s">
        <v>199</v>
      </c>
      <c r="KFU113" s="149" t="s">
        <v>4</v>
      </c>
      <c r="KFV113" s="155">
        <v>912</v>
      </c>
      <c r="KFW113" s="155">
        <v>1972</v>
      </c>
      <c r="KFX113" s="155" t="s">
        <v>27</v>
      </c>
      <c r="KFY113" s="156" t="s">
        <v>160</v>
      </c>
      <c r="KFZ113" s="157">
        <v>235</v>
      </c>
      <c r="KGA113" s="150">
        <v>233.7</v>
      </c>
      <c r="KGB113" s="151">
        <v>0</v>
      </c>
      <c r="KGC113" s="151">
        <v>0</v>
      </c>
      <c r="KGD113" s="153"/>
      <c r="KGE113" s="152">
        <v>234.3</v>
      </c>
      <c r="KGF113" s="153"/>
      <c r="KGG113" s="153"/>
      <c r="KGH113" s="154">
        <f t="shared" ref="KGH113" si="489">SUM(KGA113:KGG113)</f>
        <v>468</v>
      </c>
      <c r="KGI113" s="159" t="s">
        <v>704</v>
      </c>
      <c r="KGJ113" s="148" t="s">
        <v>199</v>
      </c>
      <c r="KGK113" s="149" t="s">
        <v>4</v>
      </c>
      <c r="KGL113" s="155">
        <v>912</v>
      </c>
      <c r="KGM113" s="155">
        <v>1972</v>
      </c>
      <c r="KGN113" s="155" t="s">
        <v>27</v>
      </c>
      <c r="KGO113" s="156" t="s">
        <v>160</v>
      </c>
      <c r="KGP113" s="157">
        <v>235</v>
      </c>
      <c r="KGQ113" s="150">
        <v>233.7</v>
      </c>
      <c r="KGR113" s="151">
        <v>0</v>
      </c>
      <c r="KGS113" s="151">
        <v>0</v>
      </c>
      <c r="KGT113" s="153"/>
      <c r="KGU113" s="152">
        <v>234.3</v>
      </c>
      <c r="KGV113" s="153"/>
      <c r="KGW113" s="153"/>
      <c r="KGX113" s="154">
        <f t="shared" ref="KGX113" si="490">SUM(KGQ113:KGW113)</f>
        <v>468</v>
      </c>
      <c r="KGY113" s="159" t="s">
        <v>704</v>
      </c>
      <c r="KGZ113" s="148" t="s">
        <v>199</v>
      </c>
      <c r="KHA113" s="149" t="s">
        <v>4</v>
      </c>
      <c r="KHB113" s="155">
        <v>912</v>
      </c>
      <c r="KHC113" s="155">
        <v>1972</v>
      </c>
      <c r="KHD113" s="155" t="s">
        <v>27</v>
      </c>
      <c r="KHE113" s="156" t="s">
        <v>160</v>
      </c>
      <c r="KHF113" s="157">
        <v>235</v>
      </c>
      <c r="KHG113" s="150">
        <v>233.7</v>
      </c>
      <c r="KHH113" s="151">
        <v>0</v>
      </c>
      <c r="KHI113" s="151">
        <v>0</v>
      </c>
      <c r="KHJ113" s="153"/>
      <c r="KHK113" s="152">
        <v>234.3</v>
      </c>
      <c r="KHL113" s="153"/>
      <c r="KHM113" s="153"/>
      <c r="KHN113" s="154">
        <f t="shared" ref="KHN113" si="491">SUM(KHG113:KHM113)</f>
        <v>468</v>
      </c>
      <c r="KHO113" s="159" t="s">
        <v>704</v>
      </c>
      <c r="KHP113" s="148" t="s">
        <v>199</v>
      </c>
      <c r="KHQ113" s="149" t="s">
        <v>4</v>
      </c>
      <c r="KHR113" s="155">
        <v>912</v>
      </c>
      <c r="KHS113" s="155">
        <v>1972</v>
      </c>
      <c r="KHT113" s="155" t="s">
        <v>27</v>
      </c>
      <c r="KHU113" s="156" t="s">
        <v>160</v>
      </c>
      <c r="KHV113" s="157">
        <v>235</v>
      </c>
      <c r="KHW113" s="150">
        <v>233.7</v>
      </c>
      <c r="KHX113" s="151">
        <v>0</v>
      </c>
      <c r="KHY113" s="151">
        <v>0</v>
      </c>
      <c r="KHZ113" s="153"/>
      <c r="KIA113" s="152">
        <v>234.3</v>
      </c>
      <c r="KIB113" s="153"/>
      <c r="KIC113" s="153"/>
      <c r="KID113" s="154">
        <f t="shared" ref="KID113" si="492">SUM(KHW113:KIC113)</f>
        <v>468</v>
      </c>
      <c r="KIE113" s="159" t="s">
        <v>704</v>
      </c>
      <c r="KIF113" s="148" t="s">
        <v>199</v>
      </c>
      <c r="KIG113" s="149" t="s">
        <v>4</v>
      </c>
      <c r="KIH113" s="155">
        <v>912</v>
      </c>
      <c r="KII113" s="155">
        <v>1972</v>
      </c>
      <c r="KIJ113" s="155" t="s">
        <v>27</v>
      </c>
      <c r="KIK113" s="156" t="s">
        <v>160</v>
      </c>
      <c r="KIL113" s="157">
        <v>235</v>
      </c>
      <c r="KIM113" s="150">
        <v>233.7</v>
      </c>
      <c r="KIN113" s="151">
        <v>0</v>
      </c>
      <c r="KIO113" s="151">
        <v>0</v>
      </c>
      <c r="KIP113" s="153"/>
      <c r="KIQ113" s="152">
        <v>234.3</v>
      </c>
      <c r="KIR113" s="153"/>
      <c r="KIS113" s="153"/>
      <c r="KIT113" s="154">
        <f t="shared" ref="KIT113" si="493">SUM(KIM113:KIS113)</f>
        <v>468</v>
      </c>
      <c r="KIU113" s="159" t="s">
        <v>704</v>
      </c>
      <c r="KIV113" s="148" t="s">
        <v>199</v>
      </c>
      <c r="KIW113" s="149" t="s">
        <v>4</v>
      </c>
      <c r="KIX113" s="155">
        <v>912</v>
      </c>
      <c r="KIY113" s="155">
        <v>1972</v>
      </c>
      <c r="KIZ113" s="155" t="s">
        <v>27</v>
      </c>
      <c r="KJA113" s="156" t="s">
        <v>160</v>
      </c>
      <c r="KJB113" s="157">
        <v>235</v>
      </c>
      <c r="KJC113" s="150">
        <v>233.7</v>
      </c>
      <c r="KJD113" s="151">
        <v>0</v>
      </c>
      <c r="KJE113" s="151">
        <v>0</v>
      </c>
      <c r="KJF113" s="153"/>
      <c r="KJG113" s="152">
        <v>234.3</v>
      </c>
      <c r="KJH113" s="153"/>
      <c r="KJI113" s="153"/>
      <c r="KJJ113" s="154">
        <f t="shared" ref="KJJ113" si="494">SUM(KJC113:KJI113)</f>
        <v>468</v>
      </c>
      <c r="KJK113" s="159" t="s">
        <v>704</v>
      </c>
      <c r="KJL113" s="148" t="s">
        <v>199</v>
      </c>
      <c r="KJM113" s="149" t="s">
        <v>4</v>
      </c>
      <c r="KJN113" s="155">
        <v>912</v>
      </c>
      <c r="KJO113" s="155">
        <v>1972</v>
      </c>
      <c r="KJP113" s="155" t="s">
        <v>27</v>
      </c>
      <c r="KJQ113" s="156" t="s">
        <v>160</v>
      </c>
      <c r="KJR113" s="157">
        <v>235</v>
      </c>
      <c r="KJS113" s="150">
        <v>233.7</v>
      </c>
      <c r="KJT113" s="151">
        <v>0</v>
      </c>
      <c r="KJU113" s="151">
        <v>0</v>
      </c>
      <c r="KJV113" s="153"/>
      <c r="KJW113" s="152">
        <v>234.3</v>
      </c>
      <c r="KJX113" s="153"/>
      <c r="KJY113" s="153"/>
      <c r="KJZ113" s="154">
        <f t="shared" ref="KJZ113" si="495">SUM(KJS113:KJY113)</f>
        <v>468</v>
      </c>
      <c r="KKA113" s="159" t="s">
        <v>704</v>
      </c>
      <c r="KKB113" s="148" t="s">
        <v>199</v>
      </c>
      <c r="KKC113" s="149" t="s">
        <v>4</v>
      </c>
      <c r="KKD113" s="155">
        <v>912</v>
      </c>
      <c r="KKE113" s="155">
        <v>1972</v>
      </c>
      <c r="KKF113" s="155" t="s">
        <v>27</v>
      </c>
      <c r="KKG113" s="156" t="s">
        <v>160</v>
      </c>
      <c r="KKH113" s="157">
        <v>235</v>
      </c>
      <c r="KKI113" s="150">
        <v>233.7</v>
      </c>
      <c r="KKJ113" s="151">
        <v>0</v>
      </c>
      <c r="KKK113" s="151">
        <v>0</v>
      </c>
      <c r="KKL113" s="153"/>
      <c r="KKM113" s="152">
        <v>234.3</v>
      </c>
      <c r="KKN113" s="153"/>
      <c r="KKO113" s="153"/>
      <c r="KKP113" s="154">
        <f t="shared" ref="KKP113" si="496">SUM(KKI113:KKO113)</f>
        <v>468</v>
      </c>
      <c r="KKQ113" s="159" t="s">
        <v>704</v>
      </c>
      <c r="KKR113" s="148" t="s">
        <v>199</v>
      </c>
      <c r="KKS113" s="149" t="s">
        <v>4</v>
      </c>
      <c r="KKT113" s="155">
        <v>912</v>
      </c>
      <c r="KKU113" s="155">
        <v>1972</v>
      </c>
      <c r="KKV113" s="155" t="s">
        <v>27</v>
      </c>
      <c r="KKW113" s="156" t="s">
        <v>160</v>
      </c>
      <c r="KKX113" s="157">
        <v>235</v>
      </c>
      <c r="KKY113" s="150">
        <v>233.7</v>
      </c>
      <c r="KKZ113" s="151">
        <v>0</v>
      </c>
      <c r="KLA113" s="151">
        <v>0</v>
      </c>
      <c r="KLB113" s="153"/>
      <c r="KLC113" s="152">
        <v>234.3</v>
      </c>
      <c r="KLD113" s="153"/>
      <c r="KLE113" s="153"/>
      <c r="KLF113" s="154">
        <f t="shared" ref="KLF113" si="497">SUM(KKY113:KLE113)</f>
        <v>468</v>
      </c>
      <c r="KLG113" s="159" t="s">
        <v>704</v>
      </c>
      <c r="KLH113" s="148" t="s">
        <v>199</v>
      </c>
      <c r="KLI113" s="149" t="s">
        <v>4</v>
      </c>
      <c r="KLJ113" s="155">
        <v>912</v>
      </c>
      <c r="KLK113" s="155">
        <v>1972</v>
      </c>
      <c r="KLL113" s="155" t="s">
        <v>27</v>
      </c>
      <c r="KLM113" s="156" t="s">
        <v>160</v>
      </c>
      <c r="KLN113" s="157">
        <v>235</v>
      </c>
      <c r="KLO113" s="150">
        <v>233.7</v>
      </c>
      <c r="KLP113" s="151">
        <v>0</v>
      </c>
      <c r="KLQ113" s="151">
        <v>0</v>
      </c>
      <c r="KLR113" s="153"/>
      <c r="KLS113" s="152">
        <v>234.3</v>
      </c>
      <c r="KLT113" s="153"/>
      <c r="KLU113" s="153"/>
      <c r="KLV113" s="154">
        <f t="shared" ref="KLV113" si="498">SUM(KLO113:KLU113)</f>
        <v>468</v>
      </c>
      <c r="KLW113" s="159" t="s">
        <v>704</v>
      </c>
      <c r="KLX113" s="148" t="s">
        <v>199</v>
      </c>
      <c r="KLY113" s="149" t="s">
        <v>4</v>
      </c>
      <c r="KLZ113" s="155">
        <v>912</v>
      </c>
      <c r="KMA113" s="155">
        <v>1972</v>
      </c>
      <c r="KMB113" s="155" t="s">
        <v>27</v>
      </c>
      <c r="KMC113" s="156" t="s">
        <v>160</v>
      </c>
      <c r="KMD113" s="157">
        <v>235</v>
      </c>
      <c r="KME113" s="150">
        <v>233.7</v>
      </c>
      <c r="KMF113" s="151">
        <v>0</v>
      </c>
      <c r="KMG113" s="151">
        <v>0</v>
      </c>
      <c r="KMH113" s="153"/>
      <c r="KMI113" s="152">
        <v>234.3</v>
      </c>
      <c r="KMJ113" s="153"/>
      <c r="KMK113" s="153"/>
      <c r="KML113" s="154">
        <f t="shared" ref="KML113" si="499">SUM(KME113:KMK113)</f>
        <v>468</v>
      </c>
      <c r="KMM113" s="159" t="s">
        <v>704</v>
      </c>
      <c r="KMN113" s="148" t="s">
        <v>199</v>
      </c>
      <c r="KMO113" s="149" t="s">
        <v>4</v>
      </c>
      <c r="KMP113" s="155">
        <v>912</v>
      </c>
      <c r="KMQ113" s="155">
        <v>1972</v>
      </c>
      <c r="KMR113" s="155" t="s">
        <v>27</v>
      </c>
      <c r="KMS113" s="156" t="s">
        <v>160</v>
      </c>
      <c r="KMT113" s="157">
        <v>235</v>
      </c>
      <c r="KMU113" s="150">
        <v>233.7</v>
      </c>
      <c r="KMV113" s="151">
        <v>0</v>
      </c>
      <c r="KMW113" s="151">
        <v>0</v>
      </c>
      <c r="KMX113" s="153"/>
      <c r="KMY113" s="152">
        <v>234.3</v>
      </c>
      <c r="KMZ113" s="153"/>
      <c r="KNA113" s="153"/>
      <c r="KNB113" s="154">
        <f t="shared" ref="KNB113" si="500">SUM(KMU113:KNA113)</f>
        <v>468</v>
      </c>
      <c r="KNC113" s="159" t="s">
        <v>704</v>
      </c>
      <c r="KND113" s="148" t="s">
        <v>199</v>
      </c>
      <c r="KNE113" s="149" t="s">
        <v>4</v>
      </c>
      <c r="KNF113" s="155">
        <v>912</v>
      </c>
      <c r="KNG113" s="155">
        <v>1972</v>
      </c>
      <c r="KNH113" s="155" t="s">
        <v>27</v>
      </c>
      <c r="KNI113" s="156" t="s">
        <v>160</v>
      </c>
      <c r="KNJ113" s="157">
        <v>235</v>
      </c>
      <c r="KNK113" s="150">
        <v>233.7</v>
      </c>
      <c r="KNL113" s="151">
        <v>0</v>
      </c>
      <c r="KNM113" s="151">
        <v>0</v>
      </c>
      <c r="KNN113" s="153"/>
      <c r="KNO113" s="152">
        <v>234.3</v>
      </c>
      <c r="KNP113" s="153"/>
      <c r="KNQ113" s="153"/>
      <c r="KNR113" s="154">
        <f t="shared" ref="KNR113" si="501">SUM(KNK113:KNQ113)</f>
        <v>468</v>
      </c>
      <c r="KNS113" s="159" t="s">
        <v>704</v>
      </c>
      <c r="KNT113" s="148" t="s">
        <v>199</v>
      </c>
      <c r="KNU113" s="149" t="s">
        <v>4</v>
      </c>
      <c r="KNV113" s="155">
        <v>912</v>
      </c>
      <c r="KNW113" s="155">
        <v>1972</v>
      </c>
      <c r="KNX113" s="155" t="s">
        <v>27</v>
      </c>
      <c r="KNY113" s="156" t="s">
        <v>160</v>
      </c>
      <c r="KNZ113" s="157">
        <v>235</v>
      </c>
      <c r="KOA113" s="150">
        <v>233.7</v>
      </c>
      <c r="KOB113" s="151">
        <v>0</v>
      </c>
      <c r="KOC113" s="151">
        <v>0</v>
      </c>
      <c r="KOD113" s="153"/>
      <c r="KOE113" s="152">
        <v>234.3</v>
      </c>
      <c r="KOF113" s="153"/>
      <c r="KOG113" s="153"/>
      <c r="KOH113" s="154">
        <f t="shared" ref="KOH113" si="502">SUM(KOA113:KOG113)</f>
        <v>468</v>
      </c>
      <c r="KOI113" s="159" t="s">
        <v>704</v>
      </c>
      <c r="KOJ113" s="148" t="s">
        <v>199</v>
      </c>
      <c r="KOK113" s="149" t="s">
        <v>4</v>
      </c>
      <c r="KOL113" s="155">
        <v>912</v>
      </c>
      <c r="KOM113" s="155">
        <v>1972</v>
      </c>
      <c r="KON113" s="155" t="s">
        <v>27</v>
      </c>
      <c r="KOO113" s="156" t="s">
        <v>160</v>
      </c>
      <c r="KOP113" s="157">
        <v>235</v>
      </c>
      <c r="KOQ113" s="150">
        <v>233.7</v>
      </c>
      <c r="KOR113" s="151">
        <v>0</v>
      </c>
      <c r="KOS113" s="151">
        <v>0</v>
      </c>
      <c r="KOT113" s="153"/>
      <c r="KOU113" s="152">
        <v>234.3</v>
      </c>
      <c r="KOV113" s="153"/>
      <c r="KOW113" s="153"/>
      <c r="KOX113" s="154">
        <f t="shared" ref="KOX113" si="503">SUM(KOQ113:KOW113)</f>
        <v>468</v>
      </c>
      <c r="KOY113" s="159" t="s">
        <v>704</v>
      </c>
      <c r="KOZ113" s="148" t="s">
        <v>199</v>
      </c>
      <c r="KPA113" s="149" t="s">
        <v>4</v>
      </c>
      <c r="KPB113" s="155">
        <v>912</v>
      </c>
      <c r="KPC113" s="155">
        <v>1972</v>
      </c>
      <c r="KPD113" s="155" t="s">
        <v>27</v>
      </c>
      <c r="KPE113" s="156" t="s">
        <v>160</v>
      </c>
      <c r="KPF113" s="157">
        <v>235</v>
      </c>
      <c r="KPG113" s="150">
        <v>233.7</v>
      </c>
      <c r="KPH113" s="151">
        <v>0</v>
      </c>
      <c r="KPI113" s="151">
        <v>0</v>
      </c>
      <c r="KPJ113" s="153"/>
      <c r="KPK113" s="152">
        <v>234.3</v>
      </c>
      <c r="KPL113" s="153"/>
      <c r="KPM113" s="153"/>
      <c r="KPN113" s="154">
        <f t="shared" ref="KPN113" si="504">SUM(KPG113:KPM113)</f>
        <v>468</v>
      </c>
      <c r="KPO113" s="159" t="s">
        <v>704</v>
      </c>
      <c r="KPP113" s="148" t="s">
        <v>199</v>
      </c>
      <c r="KPQ113" s="149" t="s">
        <v>4</v>
      </c>
      <c r="KPR113" s="155">
        <v>912</v>
      </c>
      <c r="KPS113" s="155">
        <v>1972</v>
      </c>
      <c r="KPT113" s="155" t="s">
        <v>27</v>
      </c>
      <c r="KPU113" s="156" t="s">
        <v>160</v>
      </c>
      <c r="KPV113" s="157">
        <v>235</v>
      </c>
      <c r="KPW113" s="150">
        <v>233.7</v>
      </c>
      <c r="KPX113" s="151">
        <v>0</v>
      </c>
      <c r="KPY113" s="151">
        <v>0</v>
      </c>
      <c r="KPZ113" s="153"/>
      <c r="KQA113" s="152">
        <v>234.3</v>
      </c>
      <c r="KQB113" s="153"/>
      <c r="KQC113" s="153"/>
      <c r="KQD113" s="154">
        <f t="shared" ref="KQD113" si="505">SUM(KPW113:KQC113)</f>
        <v>468</v>
      </c>
      <c r="KQE113" s="159" t="s">
        <v>704</v>
      </c>
      <c r="KQF113" s="148" t="s">
        <v>199</v>
      </c>
      <c r="KQG113" s="149" t="s">
        <v>4</v>
      </c>
      <c r="KQH113" s="155">
        <v>912</v>
      </c>
      <c r="KQI113" s="155">
        <v>1972</v>
      </c>
      <c r="KQJ113" s="155" t="s">
        <v>27</v>
      </c>
      <c r="KQK113" s="156" t="s">
        <v>160</v>
      </c>
      <c r="KQL113" s="157">
        <v>235</v>
      </c>
      <c r="KQM113" s="150">
        <v>233.7</v>
      </c>
      <c r="KQN113" s="151">
        <v>0</v>
      </c>
      <c r="KQO113" s="151">
        <v>0</v>
      </c>
      <c r="KQP113" s="153"/>
      <c r="KQQ113" s="152">
        <v>234.3</v>
      </c>
      <c r="KQR113" s="153"/>
      <c r="KQS113" s="153"/>
      <c r="KQT113" s="154">
        <f t="shared" ref="KQT113" si="506">SUM(KQM113:KQS113)</f>
        <v>468</v>
      </c>
      <c r="KQU113" s="159" t="s">
        <v>704</v>
      </c>
      <c r="KQV113" s="148" t="s">
        <v>199</v>
      </c>
      <c r="KQW113" s="149" t="s">
        <v>4</v>
      </c>
      <c r="KQX113" s="155">
        <v>912</v>
      </c>
      <c r="KQY113" s="155">
        <v>1972</v>
      </c>
      <c r="KQZ113" s="155" t="s">
        <v>27</v>
      </c>
      <c r="KRA113" s="156" t="s">
        <v>160</v>
      </c>
      <c r="KRB113" s="157">
        <v>235</v>
      </c>
      <c r="KRC113" s="150">
        <v>233.7</v>
      </c>
      <c r="KRD113" s="151">
        <v>0</v>
      </c>
      <c r="KRE113" s="151">
        <v>0</v>
      </c>
      <c r="KRF113" s="153"/>
      <c r="KRG113" s="152">
        <v>234.3</v>
      </c>
      <c r="KRH113" s="153"/>
      <c r="KRI113" s="153"/>
      <c r="KRJ113" s="154">
        <f t="shared" ref="KRJ113" si="507">SUM(KRC113:KRI113)</f>
        <v>468</v>
      </c>
      <c r="KRK113" s="159" t="s">
        <v>704</v>
      </c>
      <c r="KRL113" s="148" t="s">
        <v>199</v>
      </c>
      <c r="KRM113" s="149" t="s">
        <v>4</v>
      </c>
      <c r="KRN113" s="155">
        <v>912</v>
      </c>
      <c r="KRO113" s="155">
        <v>1972</v>
      </c>
      <c r="KRP113" s="155" t="s">
        <v>27</v>
      </c>
      <c r="KRQ113" s="156" t="s">
        <v>160</v>
      </c>
      <c r="KRR113" s="157">
        <v>235</v>
      </c>
      <c r="KRS113" s="150">
        <v>233.7</v>
      </c>
      <c r="KRT113" s="151">
        <v>0</v>
      </c>
      <c r="KRU113" s="151">
        <v>0</v>
      </c>
      <c r="KRV113" s="153"/>
      <c r="KRW113" s="152">
        <v>234.3</v>
      </c>
      <c r="KRX113" s="153"/>
      <c r="KRY113" s="153"/>
      <c r="KRZ113" s="154">
        <f t="shared" ref="KRZ113" si="508">SUM(KRS113:KRY113)</f>
        <v>468</v>
      </c>
      <c r="KSA113" s="159" t="s">
        <v>704</v>
      </c>
      <c r="KSB113" s="148" t="s">
        <v>199</v>
      </c>
      <c r="KSC113" s="149" t="s">
        <v>4</v>
      </c>
      <c r="KSD113" s="155">
        <v>912</v>
      </c>
      <c r="KSE113" s="155">
        <v>1972</v>
      </c>
      <c r="KSF113" s="155" t="s">
        <v>27</v>
      </c>
      <c r="KSG113" s="156" t="s">
        <v>160</v>
      </c>
      <c r="KSH113" s="157">
        <v>235</v>
      </c>
      <c r="KSI113" s="150">
        <v>233.7</v>
      </c>
      <c r="KSJ113" s="151">
        <v>0</v>
      </c>
      <c r="KSK113" s="151">
        <v>0</v>
      </c>
      <c r="KSL113" s="153"/>
      <c r="KSM113" s="152">
        <v>234.3</v>
      </c>
      <c r="KSN113" s="153"/>
      <c r="KSO113" s="153"/>
      <c r="KSP113" s="154">
        <f t="shared" ref="KSP113" si="509">SUM(KSI113:KSO113)</f>
        <v>468</v>
      </c>
      <c r="KSQ113" s="159" t="s">
        <v>704</v>
      </c>
      <c r="KSR113" s="148" t="s">
        <v>199</v>
      </c>
      <c r="KSS113" s="149" t="s">
        <v>4</v>
      </c>
      <c r="KST113" s="155">
        <v>912</v>
      </c>
      <c r="KSU113" s="155">
        <v>1972</v>
      </c>
      <c r="KSV113" s="155" t="s">
        <v>27</v>
      </c>
      <c r="KSW113" s="156" t="s">
        <v>160</v>
      </c>
      <c r="KSX113" s="157">
        <v>235</v>
      </c>
      <c r="KSY113" s="150">
        <v>233.7</v>
      </c>
      <c r="KSZ113" s="151">
        <v>0</v>
      </c>
      <c r="KTA113" s="151">
        <v>0</v>
      </c>
      <c r="KTB113" s="153"/>
      <c r="KTC113" s="152">
        <v>234.3</v>
      </c>
      <c r="KTD113" s="153"/>
      <c r="KTE113" s="153"/>
      <c r="KTF113" s="154">
        <f t="shared" ref="KTF113" si="510">SUM(KSY113:KTE113)</f>
        <v>468</v>
      </c>
      <c r="KTG113" s="159" t="s">
        <v>704</v>
      </c>
      <c r="KTH113" s="148" t="s">
        <v>199</v>
      </c>
      <c r="KTI113" s="149" t="s">
        <v>4</v>
      </c>
      <c r="KTJ113" s="155">
        <v>912</v>
      </c>
      <c r="KTK113" s="155">
        <v>1972</v>
      </c>
      <c r="KTL113" s="155" t="s">
        <v>27</v>
      </c>
      <c r="KTM113" s="156" t="s">
        <v>160</v>
      </c>
      <c r="KTN113" s="157">
        <v>235</v>
      </c>
      <c r="KTO113" s="150">
        <v>233.7</v>
      </c>
      <c r="KTP113" s="151">
        <v>0</v>
      </c>
      <c r="KTQ113" s="151">
        <v>0</v>
      </c>
      <c r="KTR113" s="153"/>
      <c r="KTS113" s="152">
        <v>234.3</v>
      </c>
      <c r="KTT113" s="153"/>
      <c r="KTU113" s="153"/>
      <c r="KTV113" s="154">
        <f t="shared" ref="KTV113" si="511">SUM(KTO113:KTU113)</f>
        <v>468</v>
      </c>
      <c r="KTW113" s="159" t="s">
        <v>704</v>
      </c>
      <c r="KTX113" s="148" t="s">
        <v>199</v>
      </c>
      <c r="KTY113" s="149" t="s">
        <v>4</v>
      </c>
      <c r="KTZ113" s="155">
        <v>912</v>
      </c>
      <c r="KUA113" s="155">
        <v>1972</v>
      </c>
      <c r="KUB113" s="155" t="s">
        <v>27</v>
      </c>
      <c r="KUC113" s="156" t="s">
        <v>160</v>
      </c>
      <c r="KUD113" s="157">
        <v>235</v>
      </c>
      <c r="KUE113" s="150">
        <v>233.7</v>
      </c>
      <c r="KUF113" s="151">
        <v>0</v>
      </c>
      <c r="KUG113" s="151">
        <v>0</v>
      </c>
      <c r="KUH113" s="153"/>
      <c r="KUI113" s="152">
        <v>234.3</v>
      </c>
      <c r="KUJ113" s="153"/>
      <c r="KUK113" s="153"/>
      <c r="KUL113" s="154">
        <f t="shared" ref="KUL113" si="512">SUM(KUE113:KUK113)</f>
        <v>468</v>
      </c>
      <c r="KUM113" s="159" t="s">
        <v>704</v>
      </c>
      <c r="KUN113" s="148" t="s">
        <v>199</v>
      </c>
      <c r="KUO113" s="149" t="s">
        <v>4</v>
      </c>
      <c r="KUP113" s="155">
        <v>912</v>
      </c>
      <c r="KUQ113" s="155">
        <v>1972</v>
      </c>
      <c r="KUR113" s="155" t="s">
        <v>27</v>
      </c>
      <c r="KUS113" s="156" t="s">
        <v>160</v>
      </c>
      <c r="KUT113" s="157">
        <v>235</v>
      </c>
      <c r="KUU113" s="150">
        <v>233.7</v>
      </c>
      <c r="KUV113" s="151">
        <v>0</v>
      </c>
      <c r="KUW113" s="151">
        <v>0</v>
      </c>
      <c r="KUX113" s="153"/>
      <c r="KUY113" s="152">
        <v>234.3</v>
      </c>
      <c r="KUZ113" s="153"/>
      <c r="KVA113" s="153"/>
      <c r="KVB113" s="154">
        <f t="shared" ref="KVB113" si="513">SUM(KUU113:KVA113)</f>
        <v>468</v>
      </c>
      <c r="KVC113" s="159" t="s">
        <v>704</v>
      </c>
      <c r="KVD113" s="148" t="s">
        <v>199</v>
      </c>
      <c r="KVE113" s="149" t="s">
        <v>4</v>
      </c>
      <c r="KVF113" s="155">
        <v>912</v>
      </c>
      <c r="KVG113" s="155">
        <v>1972</v>
      </c>
      <c r="KVH113" s="155" t="s">
        <v>27</v>
      </c>
      <c r="KVI113" s="156" t="s">
        <v>160</v>
      </c>
      <c r="KVJ113" s="157">
        <v>235</v>
      </c>
      <c r="KVK113" s="150">
        <v>233.7</v>
      </c>
      <c r="KVL113" s="151">
        <v>0</v>
      </c>
      <c r="KVM113" s="151">
        <v>0</v>
      </c>
      <c r="KVN113" s="153"/>
      <c r="KVO113" s="152">
        <v>234.3</v>
      </c>
      <c r="KVP113" s="153"/>
      <c r="KVQ113" s="153"/>
      <c r="KVR113" s="154">
        <f t="shared" ref="KVR113" si="514">SUM(KVK113:KVQ113)</f>
        <v>468</v>
      </c>
      <c r="KVS113" s="159" t="s">
        <v>704</v>
      </c>
      <c r="KVT113" s="148" t="s">
        <v>199</v>
      </c>
      <c r="KVU113" s="149" t="s">
        <v>4</v>
      </c>
      <c r="KVV113" s="155">
        <v>912</v>
      </c>
      <c r="KVW113" s="155">
        <v>1972</v>
      </c>
      <c r="KVX113" s="155" t="s">
        <v>27</v>
      </c>
      <c r="KVY113" s="156" t="s">
        <v>160</v>
      </c>
      <c r="KVZ113" s="157">
        <v>235</v>
      </c>
      <c r="KWA113" s="150">
        <v>233.7</v>
      </c>
      <c r="KWB113" s="151">
        <v>0</v>
      </c>
      <c r="KWC113" s="151">
        <v>0</v>
      </c>
      <c r="KWD113" s="153"/>
      <c r="KWE113" s="152">
        <v>234.3</v>
      </c>
      <c r="KWF113" s="153"/>
      <c r="KWG113" s="153"/>
      <c r="KWH113" s="154">
        <f t="shared" ref="KWH113" si="515">SUM(KWA113:KWG113)</f>
        <v>468</v>
      </c>
      <c r="KWI113" s="159" t="s">
        <v>704</v>
      </c>
      <c r="KWJ113" s="148" t="s">
        <v>199</v>
      </c>
      <c r="KWK113" s="149" t="s">
        <v>4</v>
      </c>
      <c r="KWL113" s="155">
        <v>912</v>
      </c>
      <c r="KWM113" s="155">
        <v>1972</v>
      </c>
      <c r="KWN113" s="155" t="s">
        <v>27</v>
      </c>
      <c r="KWO113" s="156" t="s">
        <v>160</v>
      </c>
      <c r="KWP113" s="157">
        <v>235</v>
      </c>
      <c r="KWQ113" s="150">
        <v>233.7</v>
      </c>
      <c r="KWR113" s="151">
        <v>0</v>
      </c>
      <c r="KWS113" s="151">
        <v>0</v>
      </c>
      <c r="KWT113" s="153"/>
      <c r="KWU113" s="152">
        <v>234.3</v>
      </c>
      <c r="KWV113" s="153"/>
      <c r="KWW113" s="153"/>
      <c r="KWX113" s="154">
        <f t="shared" ref="KWX113" si="516">SUM(KWQ113:KWW113)</f>
        <v>468</v>
      </c>
      <c r="KWY113" s="159" t="s">
        <v>704</v>
      </c>
      <c r="KWZ113" s="148" t="s">
        <v>199</v>
      </c>
      <c r="KXA113" s="149" t="s">
        <v>4</v>
      </c>
      <c r="KXB113" s="155">
        <v>912</v>
      </c>
      <c r="KXC113" s="155">
        <v>1972</v>
      </c>
      <c r="KXD113" s="155" t="s">
        <v>27</v>
      </c>
      <c r="KXE113" s="156" t="s">
        <v>160</v>
      </c>
      <c r="KXF113" s="157">
        <v>235</v>
      </c>
      <c r="KXG113" s="150">
        <v>233.7</v>
      </c>
      <c r="KXH113" s="151">
        <v>0</v>
      </c>
      <c r="KXI113" s="151">
        <v>0</v>
      </c>
      <c r="KXJ113" s="153"/>
      <c r="KXK113" s="152">
        <v>234.3</v>
      </c>
      <c r="KXL113" s="153"/>
      <c r="KXM113" s="153"/>
      <c r="KXN113" s="154">
        <f t="shared" ref="KXN113" si="517">SUM(KXG113:KXM113)</f>
        <v>468</v>
      </c>
      <c r="KXO113" s="159" t="s">
        <v>704</v>
      </c>
      <c r="KXP113" s="148" t="s">
        <v>199</v>
      </c>
      <c r="KXQ113" s="149" t="s">
        <v>4</v>
      </c>
      <c r="KXR113" s="155">
        <v>912</v>
      </c>
      <c r="KXS113" s="155">
        <v>1972</v>
      </c>
      <c r="KXT113" s="155" t="s">
        <v>27</v>
      </c>
      <c r="KXU113" s="156" t="s">
        <v>160</v>
      </c>
      <c r="KXV113" s="157">
        <v>235</v>
      </c>
      <c r="KXW113" s="150">
        <v>233.7</v>
      </c>
      <c r="KXX113" s="151">
        <v>0</v>
      </c>
      <c r="KXY113" s="151">
        <v>0</v>
      </c>
      <c r="KXZ113" s="153"/>
      <c r="KYA113" s="152">
        <v>234.3</v>
      </c>
      <c r="KYB113" s="153"/>
      <c r="KYC113" s="153"/>
      <c r="KYD113" s="154">
        <f t="shared" ref="KYD113" si="518">SUM(KXW113:KYC113)</f>
        <v>468</v>
      </c>
      <c r="KYE113" s="159" t="s">
        <v>704</v>
      </c>
      <c r="KYF113" s="148" t="s">
        <v>199</v>
      </c>
      <c r="KYG113" s="149" t="s">
        <v>4</v>
      </c>
      <c r="KYH113" s="155">
        <v>912</v>
      </c>
      <c r="KYI113" s="155">
        <v>1972</v>
      </c>
      <c r="KYJ113" s="155" t="s">
        <v>27</v>
      </c>
      <c r="KYK113" s="156" t="s">
        <v>160</v>
      </c>
      <c r="KYL113" s="157">
        <v>235</v>
      </c>
      <c r="KYM113" s="150">
        <v>233.7</v>
      </c>
      <c r="KYN113" s="151">
        <v>0</v>
      </c>
      <c r="KYO113" s="151">
        <v>0</v>
      </c>
      <c r="KYP113" s="153"/>
      <c r="KYQ113" s="152">
        <v>234.3</v>
      </c>
      <c r="KYR113" s="153"/>
      <c r="KYS113" s="153"/>
      <c r="KYT113" s="154">
        <f t="shared" ref="KYT113" si="519">SUM(KYM113:KYS113)</f>
        <v>468</v>
      </c>
      <c r="KYU113" s="159" t="s">
        <v>704</v>
      </c>
      <c r="KYV113" s="148" t="s">
        <v>199</v>
      </c>
      <c r="KYW113" s="149" t="s">
        <v>4</v>
      </c>
      <c r="KYX113" s="155">
        <v>912</v>
      </c>
      <c r="KYY113" s="155">
        <v>1972</v>
      </c>
      <c r="KYZ113" s="155" t="s">
        <v>27</v>
      </c>
      <c r="KZA113" s="156" t="s">
        <v>160</v>
      </c>
      <c r="KZB113" s="157">
        <v>235</v>
      </c>
      <c r="KZC113" s="150">
        <v>233.7</v>
      </c>
      <c r="KZD113" s="151">
        <v>0</v>
      </c>
      <c r="KZE113" s="151">
        <v>0</v>
      </c>
      <c r="KZF113" s="153"/>
      <c r="KZG113" s="152">
        <v>234.3</v>
      </c>
      <c r="KZH113" s="153"/>
      <c r="KZI113" s="153"/>
      <c r="KZJ113" s="154">
        <f t="shared" ref="KZJ113" si="520">SUM(KZC113:KZI113)</f>
        <v>468</v>
      </c>
      <c r="KZK113" s="159" t="s">
        <v>704</v>
      </c>
      <c r="KZL113" s="148" t="s">
        <v>199</v>
      </c>
      <c r="KZM113" s="149" t="s">
        <v>4</v>
      </c>
      <c r="KZN113" s="155">
        <v>912</v>
      </c>
      <c r="KZO113" s="155">
        <v>1972</v>
      </c>
      <c r="KZP113" s="155" t="s">
        <v>27</v>
      </c>
      <c r="KZQ113" s="156" t="s">
        <v>160</v>
      </c>
      <c r="KZR113" s="157">
        <v>235</v>
      </c>
      <c r="KZS113" s="150">
        <v>233.7</v>
      </c>
      <c r="KZT113" s="151">
        <v>0</v>
      </c>
      <c r="KZU113" s="151">
        <v>0</v>
      </c>
      <c r="KZV113" s="153"/>
      <c r="KZW113" s="152">
        <v>234.3</v>
      </c>
      <c r="KZX113" s="153"/>
      <c r="KZY113" s="153"/>
      <c r="KZZ113" s="154">
        <f t="shared" ref="KZZ113" si="521">SUM(KZS113:KZY113)</f>
        <v>468</v>
      </c>
      <c r="LAA113" s="159" t="s">
        <v>704</v>
      </c>
      <c r="LAB113" s="148" t="s">
        <v>199</v>
      </c>
      <c r="LAC113" s="149" t="s">
        <v>4</v>
      </c>
      <c r="LAD113" s="155">
        <v>912</v>
      </c>
      <c r="LAE113" s="155">
        <v>1972</v>
      </c>
      <c r="LAF113" s="155" t="s">
        <v>27</v>
      </c>
      <c r="LAG113" s="156" t="s">
        <v>160</v>
      </c>
      <c r="LAH113" s="157">
        <v>235</v>
      </c>
      <c r="LAI113" s="150">
        <v>233.7</v>
      </c>
      <c r="LAJ113" s="151">
        <v>0</v>
      </c>
      <c r="LAK113" s="151">
        <v>0</v>
      </c>
      <c r="LAL113" s="153"/>
      <c r="LAM113" s="152">
        <v>234.3</v>
      </c>
      <c r="LAN113" s="153"/>
      <c r="LAO113" s="153"/>
      <c r="LAP113" s="154">
        <f t="shared" ref="LAP113" si="522">SUM(LAI113:LAO113)</f>
        <v>468</v>
      </c>
      <c r="LAQ113" s="159" t="s">
        <v>704</v>
      </c>
      <c r="LAR113" s="148" t="s">
        <v>199</v>
      </c>
      <c r="LAS113" s="149" t="s">
        <v>4</v>
      </c>
      <c r="LAT113" s="155">
        <v>912</v>
      </c>
      <c r="LAU113" s="155">
        <v>1972</v>
      </c>
      <c r="LAV113" s="155" t="s">
        <v>27</v>
      </c>
      <c r="LAW113" s="156" t="s">
        <v>160</v>
      </c>
      <c r="LAX113" s="157">
        <v>235</v>
      </c>
      <c r="LAY113" s="150">
        <v>233.7</v>
      </c>
      <c r="LAZ113" s="151">
        <v>0</v>
      </c>
      <c r="LBA113" s="151">
        <v>0</v>
      </c>
      <c r="LBB113" s="153"/>
      <c r="LBC113" s="152">
        <v>234.3</v>
      </c>
      <c r="LBD113" s="153"/>
      <c r="LBE113" s="153"/>
      <c r="LBF113" s="154">
        <f t="shared" ref="LBF113" si="523">SUM(LAY113:LBE113)</f>
        <v>468</v>
      </c>
      <c r="LBG113" s="159" t="s">
        <v>704</v>
      </c>
      <c r="LBH113" s="148" t="s">
        <v>199</v>
      </c>
      <c r="LBI113" s="149" t="s">
        <v>4</v>
      </c>
      <c r="LBJ113" s="155">
        <v>912</v>
      </c>
      <c r="LBK113" s="155">
        <v>1972</v>
      </c>
      <c r="LBL113" s="155" t="s">
        <v>27</v>
      </c>
      <c r="LBM113" s="156" t="s">
        <v>160</v>
      </c>
      <c r="LBN113" s="157">
        <v>235</v>
      </c>
      <c r="LBO113" s="150">
        <v>233.7</v>
      </c>
      <c r="LBP113" s="151">
        <v>0</v>
      </c>
      <c r="LBQ113" s="151">
        <v>0</v>
      </c>
      <c r="LBR113" s="153"/>
      <c r="LBS113" s="152">
        <v>234.3</v>
      </c>
      <c r="LBT113" s="153"/>
      <c r="LBU113" s="153"/>
      <c r="LBV113" s="154">
        <f t="shared" ref="LBV113" si="524">SUM(LBO113:LBU113)</f>
        <v>468</v>
      </c>
      <c r="LBW113" s="159" t="s">
        <v>704</v>
      </c>
      <c r="LBX113" s="148" t="s">
        <v>199</v>
      </c>
      <c r="LBY113" s="149" t="s">
        <v>4</v>
      </c>
      <c r="LBZ113" s="155">
        <v>912</v>
      </c>
      <c r="LCA113" s="155">
        <v>1972</v>
      </c>
      <c r="LCB113" s="155" t="s">
        <v>27</v>
      </c>
      <c r="LCC113" s="156" t="s">
        <v>160</v>
      </c>
      <c r="LCD113" s="157">
        <v>235</v>
      </c>
      <c r="LCE113" s="150">
        <v>233.7</v>
      </c>
      <c r="LCF113" s="151">
        <v>0</v>
      </c>
      <c r="LCG113" s="151">
        <v>0</v>
      </c>
      <c r="LCH113" s="153"/>
      <c r="LCI113" s="152">
        <v>234.3</v>
      </c>
      <c r="LCJ113" s="153"/>
      <c r="LCK113" s="153"/>
      <c r="LCL113" s="154">
        <f t="shared" ref="LCL113" si="525">SUM(LCE113:LCK113)</f>
        <v>468</v>
      </c>
      <c r="LCM113" s="159" t="s">
        <v>704</v>
      </c>
      <c r="LCN113" s="148" t="s">
        <v>199</v>
      </c>
      <c r="LCO113" s="149" t="s">
        <v>4</v>
      </c>
      <c r="LCP113" s="155">
        <v>912</v>
      </c>
      <c r="LCQ113" s="155">
        <v>1972</v>
      </c>
      <c r="LCR113" s="155" t="s">
        <v>27</v>
      </c>
      <c r="LCS113" s="156" t="s">
        <v>160</v>
      </c>
      <c r="LCT113" s="157">
        <v>235</v>
      </c>
      <c r="LCU113" s="150">
        <v>233.7</v>
      </c>
      <c r="LCV113" s="151">
        <v>0</v>
      </c>
      <c r="LCW113" s="151">
        <v>0</v>
      </c>
      <c r="LCX113" s="153"/>
      <c r="LCY113" s="152">
        <v>234.3</v>
      </c>
      <c r="LCZ113" s="153"/>
      <c r="LDA113" s="153"/>
      <c r="LDB113" s="154">
        <f t="shared" ref="LDB113" si="526">SUM(LCU113:LDA113)</f>
        <v>468</v>
      </c>
      <c r="LDC113" s="159" t="s">
        <v>704</v>
      </c>
      <c r="LDD113" s="148" t="s">
        <v>199</v>
      </c>
      <c r="LDE113" s="149" t="s">
        <v>4</v>
      </c>
      <c r="LDF113" s="155">
        <v>912</v>
      </c>
      <c r="LDG113" s="155">
        <v>1972</v>
      </c>
      <c r="LDH113" s="155" t="s">
        <v>27</v>
      </c>
      <c r="LDI113" s="156" t="s">
        <v>160</v>
      </c>
      <c r="LDJ113" s="157">
        <v>235</v>
      </c>
      <c r="LDK113" s="150">
        <v>233.7</v>
      </c>
      <c r="LDL113" s="151">
        <v>0</v>
      </c>
      <c r="LDM113" s="151">
        <v>0</v>
      </c>
      <c r="LDN113" s="153"/>
      <c r="LDO113" s="152">
        <v>234.3</v>
      </c>
      <c r="LDP113" s="153"/>
      <c r="LDQ113" s="153"/>
      <c r="LDR113" s="154">
        <f t="shared" ref="LDR113" si="527">SUM(LDK113:LDQ113)</f>
        <v>468</v>
      </c>
      <c r="LDS113" s="159" t="s">
        <v>704</v>
      </c>
      <c r="LDT113" s="148" t="s">
        <v>199</v>
      </c>
      <c r="LDU113" s="149" t="s">
        <v>4</v>
      </c>
      <c r="LDV113" s="155">
        <v>912</v>
      </c>
      <c r="LDW113" s="155">
        <v>1972</v>
      </c>
      <c r="LDX113" s="155" t="s">
        <v>27</v>
      </c>
      <c r="LDY113" s="156" t="s">
        <v>160</v>
      </c>
      <c r="LDZ113" s="157">
        <v>235</v>
      </c>
      <c r="LEA113" s="150">
        <v>233.7</v>
      </c>
      <c r="LEB113" s="151">
        <v>0</v>
      </c>
      <c r="LEC113" s="151">
        <v>0</v>
      </c>
      <c r="LED113" s="153"/>
      <c r="LEE113" s="152">
        <v>234.3</v>
      </c>
      <c r="LEF113" s="153"/>
      <c r="LEG113" s="153"/>
      <c r="LEH113" s="154">
        <f t="shared" ref="LEH113" si="528">SUM(LEA113:LEG113)</f>
        <v>468</v>
      </c>
      <c r="LEI113" s="159" t="s">
        <v>704</v>
      </c>
      <c r="LEJ113" s="148" t="s">
        <v>199</v>
      </c>
      <c r="LEK113" s="149" t="s">
        <v>4</v>
      </c>
      <c r="LEL113" s="155">
        <v>912</v>
      </c>
      <c r="LEM113" s="155">
        <v>1972</v>
      </c>
      <c r="LEN113" s="155" t="s">
        <v>27</v>
      </c>
      <c r="LEO113" s="156" t="s">
        <v>160</v>
      </c>
      <c r="LEP113" s="157">
        <v>235</v>
      </c>
      <c r="LEQ113" s="150">
        <v>233.7</v>
      </c>
      <c r="LER113" s="151">
        <v>0</v>
      </c>
      <c r="LES113" s="151">
        <v>0</v>
      </c>
      <c r="LET113" s="153"/>
      <c r="LEU113" s="152">
        <v>234.3</v>
      </c>
      <c r="LEV113" s="153"/>
      <c r="LEW113" s="153"/>
      <c r="LEX113" s="154">
        <f t="shared" ref="LEX113" si="529">SUM(LEQ113:LEW113)</f>
        <v>468</v>
      </c>
      <c r="LEY113" s="159" t="s">
        <v>704</v>
      </c>
      <c r="LEZ113" s="148" t="s">
        <v>199</v>
      </c>
      <c r="LFA113" s="149" t="s">
        <v>4</v>
      </c>
      <c r="LFB113" s="155">
        <v>912</v>
      </c>
      <c r="LFC113" s="155">
        <v>1972</v>
      </c>
      <c r="LFD113" s="155" t="s">
        <v>27</v>
      </c>
      <c r="LFE113" s="156" t="s">
        <v>160</v>
      </c>
      <c r="LFF113" s="157">
        <v>235</v>
      </c>
      <c r="LFG113" s="150">
        <v>233.7</v>
      </c>
      <c r="LFH113" s="151">
        <v>0</v>
      </c>
      <c r="LFI113" s="151">
        <v>0</v>
      </c>
      <c r="LFJ113" s="153"/>
      <c r="LFK113" s="152">
        <v>234.3</v>
      </c>
      <c r="LFL113" s="153"/>
      <c r="LFM113" s="153"/>
      <c r="LFN113" s="154">
        <f t="shared" ref="LFN113" si="530">SUM(LFG113:LFM113)</f>
        <v>468</v>
      </c>
      <c r="LFO113" s="159" t="s">
        <v>704</v>
      </c>
      <c r="LFP113" s="148" t="s">
        <v>199</v>
      </c>
      <c r="LFQ113" s="149" t="s">
        <v>4</v>
      </c>
      <c r="LFR113" s="155">
        <v>912</v>
      </c>
      <c r="LFS113" s="155">
        <v>1972</v>
      </c>
      <c r="LFT113" s="155" t="s">
        <v>27</v>
      </c>
      <c r="LFU113" s="156" t="s">
        <v>160</v>
      </c>
      <c r="LFV113" s="157">
        <v>235</v>
      </c>
      <c r="LFW113" s="150">
        <v>233.7</v>
      </c>
      <c r="LFX113" s="151">
        <v>0</v>
      </c>
      <c r="LFY113" s="151">
        <v>0</v>
      </c>
      <c r="LFZ113" s="153"/>
      <c r="LGA113" s="152">
        <v>234.3</v>
      </c>
      <c r="LGB113" s="153"/>
      <c r="LGC113" s="153"/>
      <c r="LGD113" s="154">
        <f t="shared" ref="LGD113" si="531">SUM(LFW113:LGC113)</f>
        <v>468</v>
      </c>
      <c r="LGE113" s="159" t="s">
        <v>704</v>
      </c>
      <c r="LGF113" s="148" t="s">
        <v>199</v>
      </c>
      <c r="LGG113" s="149" t="s">
        <v>4</v>
      </c>
      <c r="LGH113" s="155">
        <v>912</v>
      </c>
      <c r="LGI113" s="155">
        <v>1972</v>
      </c>
      <c r="LGJ113" s="155" t="s">
        <v>27</v>
      </c>
      <c r="LGK113" s="156" t="s">
        <v>160</v>
      </c>
      <c r="LGL113" s="157">
        <v>235</v>
      </c>
      <c r="LGM113" s="150">
        <v>233.7</v>
      </c>
      <c r="LGN113" s="151">
        <v>0</v>
      </c>
      <c r="LGO113" s="151">
        <v>0</v>
      </c>
      <c r="LGP113" s="153"/>
      <c r="LGQ113" s="152">
        <v>234.3</v>
      </c>
      <c r="LGR113" s="153"/>
      <c r="LGS113" s="153"/>
      <c r="LGT113" s="154">
        <f t="shared" ref="LGT113" si="532">SUM(LGM113:LGS113)</f>
        <v>468</v>
      </c>
      <c r="LGU113" s="159" t="s">
        <v>704</v>
      </c>
      <c r="LGV113" s="148" t="s">
        <v>199</v>
      </c>
      <c r="LGW113" s="149" t="s">
        <v>4</v>
      </c>
      <c r="LGX113" s="155">
        <v>912</v>
      </c>
      <c r="LGY113" s="155">
        <v>1972</v>
      </c>
      <c r="LGZ113" s="155" t="s">
        <v>27</v>
      </c>
      <c r="LHA113" s="156" t="s">
        <v>160</v>
      </c>
      <c r="LHB113" s="157">
        <v>235</v>
      </c>
      <c r="LHC113" s="150">
        <v>233.7</v>
      </c>
      <c r="LHD113" s="151">
        <v>0</v>
      </c>
      <c r="LHE113" s="151">
        <v>0</v>
      </c>
      <c r="LHF113" s="153"/>
      <c r="LHG113" s="152">
        <v>234.3</v>
      </c>
      <c r="LHH113" s="153"/>
      <c r="LHI113" s="153"/>
      <c r="LHJ113" s="154">
        <f t="shared" ref="LHJ113" si="533">SUM(LHC113:LHI113)</f>
        <v>468</v>
      </c>
      <c r="LHK113" s="159" t="s">
        <v>704</v>
      </c>
      <c r="LHL113" s="148" t="s">
        <v>199</v>
      </c>
      <c r="LHM113" s="149" t="s">
        <v>4</v>
      </c>
      <c r="LHN113" s="155">
        <v>912</v>
      </c>
      <c r="LHO113" s="155">
        <v>1972</v>
      </c>
      <c r="LHP113" s="155" t="s">
        <v>27</v>
      </c>
      <c r="LHQ113" s="156" t="s">
        <v>160</v>
      </c>
      <c r="LHR113" s="157">
        <v>235</v>
      </c>
      <c r="LHS113" s="150">
        <v>233.7</v>
      </c>
      <c r="LHT113" s="151">
        <v>0</v>
      </c>
      <c r="LHU113" s="151">
        <v>0</v>
      </c>
      <c r="LHV113" s="153"/>
      <c r="LHW113" s="152">
        <v>234.3</v>
      </c>
      <c r="LHX113" s="153"/>
      <c r="LHY113" s="153"/>
      <c r="LHZ113" s="154">
        <f t="shared" ref="LHZ113" si="534">SUM(LHS113:LHY113)</f>
        <v>468</v>
      </c>
      <c r="LIA113" s="159" t="s">
        <v>704</v>
      </c>
      <c r="LIB113" s="148" t="s">
        <v>199</v>
      </c>
      <c r="LIC113" s="149" t="s">
        <v>4</v>
      </c>
      <c r="LID113" s="155">
        <v>912</v>
      </c>
      <c r="LIE113" s="155">
        <v>1972</v>
      </c>
      <c r="LIF113" s="155" t="s">
        <v>27</v>
      </c>
      <c r="LIG113" s="156" t="s">
        <v>160</v>
      </c>
      <c r="LIH113" s="157">
        <v>235</v>
      </c>
      <c r="LII113" s="150">
        <v>233.7</v>
      </c>
      <c r="LIJ113" s="151">
        <v>0</v>
      </c>
      <c r="LIK113" s="151">
        <v>0</v>
      </c>
      <c r="LIL113" s="153"/>
      <c r="LIM113" s="152">
        <v>234.3</v>
      </c>
      <c r="LIN113" s="153"/>
      <c r="LIO113" s="153"/>
      <c r="LIP113" s="154">
        <f t="shared" ref="LIP113" si="535">SUM(LII113:LIO113)</f>
        <v>468</v>
      </c>
      <c r="LIQ113" s="159" t="s">
        <v>704</v>
      </c>
      <c r="LIR113" s="148" t="s">
        <v>199</v>
      </c>
      <c r="LIS113" s="149" t="s">
        <v>4</v>
      </c>
      <c r="LIT113" s="155">
        <v>912</v>
      </c>
      <c r="LIU113" s="155">
        <v>1972</v>
      </c>
      <c r="LIV113" s="155" t="s">
        <v>27</v>
      </c>
      <c r="LIW113" s="156" t="s">
        <v>160</v>
      </c>
      <c r="LIX113" s="157">
        <v>235</v>
      </c>
      <c r="LIY113" s="150">
        <v>233.7</v>
      </c>
      <c r="LIZ113" s="151">
        <v>0</v>
      </c>
      <c r="LJA113" s="151">
        <v>0</v>
      </c>
      <c r="LJB113" s="153"/>
      <c r="LJC113" s="152">
        <v>234.3</v>
      </c>
      <c r="LJD113" s="153"/>
      <c r="LJE113" s="153"/>
      <c r="LJF113" s="154">
        <f t="shared" ref="LJF113" si="536">SUM(LIY113:LJE113)</f>
        <v>468</v>
      </c>
      <c r="LJG113" s="159" t="s">
        <v>704</v>
      </c>
      <c r="LJH113" s="148" t="s">
        <v>199</v>
      </c>
      <c r="LJI113" s="149" t="s">
        <v>4</v>
      </c>
      <c r="LJJ113" s="155">
        <v>912</v>
      </c>
      <c r="LJK113" s="155">
        <v>1972</v>
      </c>
      <c r="LJL113" s="155" t="s">
        <v>27</v>
      </c>
      <c r="LJM113" s="156" t="s">
        <v>160</v>
      </c>
      <c r="LJN113" s="157">
        <v>235</v>
      </c>
      <c r="LJO113" s="150">
        <v>233.7</v>
      </c>
      <c r="LJP113" s="151">
        <v>0</v>
      </c>
      <c r="LJQ113" s="151">
        <v>0</v>
      </c>
      <c r="LJR113" s="153"/>
      <c r="LJS113" s="152">
        <v>234.3</v>
      </c>
      <c r="LJT113" s="153"/>
      <c r="LJU113" s="153"/>
      <c r="LJV113" s="154">
        <f t="shared" ref="LJV113" si="537">SUM(LJO113:LJU113)</f>
        <v>468</v>
      </c>
      <c r="LJW113" s="159" t="s">
        <v>704</v>
      </c>
      <c r="LJX113" s="148" t="s">
        <v>199</v>
      </c>
      <c r="LJY113" s="149" t="s">
        <v>4</v>
      </c>
      <c r="LJZ113" s="155">
        <v>912</v>
      </c>
      <c r="LKA113" s="155">
        <v>1972</v>
      </c>
      <c r="LKB113" s="155" t="s">
        <v>27</v>
      </c>
      <c r="LKC113" s="156" t="s">
        <v>160</v>
      </c>
      <c r="LKD113" s="157">
        <v>235</v>
      </c>
      <c r="LKE113" s="150">
        <v>233.7</v>
      </c>
      <c r="LKF113" s="151">
        <v>0</v>
      </c>
      <c r="LKG113" s="151">
        <v>0</v>
      </c>
      <c r="LKH113" s="153"/>
      <c r="LKI113" s="152">
        <v>234.3</v>
      </c>
      <c r="LKJ113" s="153"/>
      <c r="LKK113" s="153"/>
      <c r="LKL113" s="154">
        <f t="shared" ref="LKL113" si="538">SUM(LKE113:LKK113)</f>
        <v>468</v>
      </c>
      <c r="LKM113" s="159" t="s">
        <v>704</v>
      </c>
      <c r="LKN113" s="148" t="s">
        <v>199</v>
      </c>
      <c r="LKO113" s="149" t="s">
        <v>4</v>
      </c>
      <c r="LKP113" s="155">
        <v>912</v>
      </c>
      <c r="LKQ113" s="155">
        <v>1972</v>
      </c>
      <c r="LKR113" s="155" t="s">
        <v>27</v>
      </c>
      <c r="LKS113" s="156" t="s">
        <v>160</v>
      </c>
      <c r="LKT113" s="157">
        <v>235</v>
      </c>
      <c r="LKU113" s="150">
        <v>233.7</v>
      </c>
      <c r="LKV113" s="151">
        <v>0</v>
      </c>
      <c r="LKW113" s="151">
        <v>0</v>
      </c>
      <c r="LKX113" s="153"/>
      <c r="LKY113" s="152">
        <v>234.3</v>
      </c>
      <c r="LKZ113" s="153"/>
      <c r="LLA113" s="153"/>
      <c r="LLB113" s="154">
        <f t="shared" ref="LLB113" si="539">SUM(LKU113:LLA113)</f>
        <v>468</v>
      </c>
      <c r="LLC113" s="159" t="s">
        <v>704</v>
      </c>
      <c r="LLD113" s="148" t="s">
        <v>199</v>
      </c>
      <c r="LLE113" s="149" t="s">
        <v>4</v>
      </c>
      <c r="LLF113" s="155">
        <v>912</v>
      </c>
      <c r="LLG113" s="155">
        <v>1972</v>
      </c>
      <c r="LLH113" s="155" t="s">
        <v>27</v>
      </c>
      <c r="LLI113" s="156" t="s">
        <v>160</v>
      </c>
      <c r="LLJ113" s="157">
        <v>235</v>
      </c>
      <c r="LLK113" s="150">
        <v>233.7</v>
      </c>
      <c r="LLL113" s="151">
        <v>0</v>
      </c>
      <c r="LLM113" s="151">
        <v>0</v>
      </c>
      <c r="LLN113" s="153"/>
      <c r="LLO113" s="152">
        <v>234.3</v>
      </c>
      <c r="LLP113" s="153"/>
      <c r="LLQ113" s="153"/>
      <c r="LLR113" s="154">
        <f t="shared" ref="LLR113" si="540">SUM(LLK113:LLQ113)</f>
        <v>468</v>
      </c>
      <c r="LLS113" s="159" t="s">
        <v>704</v>
      </c>
      <c r="LLT113" s="148" t="s">
        <v>199</v>
      </c>
      <c r="LLU113" s="149" t="s">
        <v>4</v>
      </c>
      <c r="LLV113" s="155">
        <v>912</v>
      </c>
      <c r="LLW113" s="155">
        <v>1972</v>
      </c>
      <c r="LLX113" s="155" t="s">
        <v>27</v>
      </c>
      <c r="LLY113" s="156" t="s">
        <v>160</v>
      </c>
      <c r="LLZ113" s="157">
        <v>235</v>
      </c>
      <c r="LMA113" s="150">
        <v>233.7</v>
      </c>
      <c r="LMB113" s="151">
        <v>0</v>
      </c>
      <c r="LMC113" s="151">
        <v>0</v>
      </c>
      <c r="LMD113" s="153"/>
      <c r="LME113" s="152">
        <v>234.3</v>
      </c>
      <c r="LMF113" s="153"/>
      <c r="LMG113" s="153"/>
      <c r="LMH113" s="154">
        <f t="shared" ref="LMH113" si="541">SUM(LMA113:LMG113)</f>
        <v>468</v>
      </c>
      <c r="LMI113" s="159" t="s">
        <v>704</v>
      </c>
      <c r="LMJ113" s="148" t="s">
        <v>199</v>
      </c>
      <c r="LMK113" s="149" t="s">
        <v>4</v>
      </c>
      <c r="LML113" s="155">
        <v>912</v>
      </c>
      <c r="LMM113" s="155">
        <v>1972</v>
      </c>
      <c r="LMN113" s="155" t="s">
        <v>27</v>
      </c>
      <c r="LMO113" s="156" t="s">
        <v>160</v>
      </c>
      <c r="LMP113" s="157">
        <v>235</v>
      </c>
      <c r="LMQ113" s="150">
        <v>233.7</v>
      </c>
      <c r="LMR113" s="151">
        <v>0</v>
      </c>
      <c r="LMS113" s="151">
        <v>0</v>
      </c>
      <c r="LMT113" s="153"/>
      <c r="LMU113" s="152">
        <v>234.3</v>
      </c>
      <c r="LMV113" s="153"/>
      <c r="LMW113" s="153"/>
      <c r="LMX113" s="154">
        <f t="shared" ref="LMX113" si="542">SUM(LMQ113:LMW113)</f>
        <v>468</v>
      </c>
      <c r="LMY113" s="159" t="s">
        <v>704</v>
      </c>
      <c r="LMZ113" s="148" t="s">
        <v>199</v>
      </c>
      <c r="LNA113" s="149" t="s">
        <v>4</v>
      </c>
      <c r="LNB113" s="155">
        <v>912</v>
      </c>
      <c r="LNC113" s="155">
        <v>1972</v>
      </c>
      <c r="LND113" s="155" t="s">
        <v>27</v>
      </c>
      <c r="LNE113" s="156" t="s">
        <v>160</v>
      </c>
      <c r="LNF113" s="157">
        <v>235</v>
      </c>
      <c r="LNG113" s="150">
        <v>233.7</v>
      </c>
      <c r="LNH113" s="151">
        <v>0</v>
      </c>
      <c r="LNI113" s="151">
        <v>0</v>
      </c>
      <c r="LNJ113" s="153"/>
      <c r="LNK113" s="152">
        <v>234.3</v>
      </c>
      <c r="LNL113" s="153"/>
      <c r="LNM113" s="153"/>
      <c r="LNN113" s="154">
        <f t="shared" ref="LNN113" si="543">SUM(LNG113:LNM113)</f>
        <v>468</v>
      </c>
      <c r="LNO113" s="159" t="s">
        <v>704</v>
      </c>
      <c r="LNP113" s="148" t="s">
        <v>199</v>
      </c>
      <c r="LNQ113" s="149" t="s">
        <v>4</v>
      </c>
      <c r="LNR113" s="155">
        <v>912</v>
      </c>
      <c r="LNS113" s="155">
        <v>1972</v>
      </c>
      <c r="LNT113" s="155" t="s">
        <v>27</v>
      </c>
      <c r="LNU113" s="156" t="s">
        <v>160</v>
      </c>
      <c r="LNV113" s="157">
        <v>235</v>
      </c>
      <c r="LNW113" s="150">
        <v>233.7</v>
      </c>
      <c r="LNX113" s="151">
        <v>0</v>
      </c>
      <c r="LNY113" s="151">
        <v>0</v>
      </c>
      <c r="LNZ113" s="153"/>
      <c r="LOA113" s="152">
        <v>234.3</v>
      </c>
      <c r="LOB113" s="153"/>
      <c r="LOC113" s="153"/>
      <c r="LOD113" s="154">
        <f t="shared" ref="LOD113" si="544">SUM(LNW113:LOC113)</f>
        <v>468</v>
      </c>
      <c r="LOE113" s="159" t="s">
        <v>704</v>
      </c>
      <c r="LOF113" s="148" t="s">
        <v>199</v>
      </c>
      <c r="LOG113" s="149" t="s">
        <v>4</v>
      </c>
      <c r="LOH113" s="155">
        <v>912</v>
      </c>
      <c r="LOI113" s="155">
        <v>1972</v>
      </c>
      <c r="LOJ113" s="155" t="s">
        <v>27</v>
      </c>
      <c r="LOK113" s="156" t="s">
        <v>160</v>
      </c>
      <c r="LOL113" s="157">
        <v>235</v>
      </c>
      <c r="LOM113" s="150">
        <v>233.7</v>
      </c>
      <c r="LON113" s="151">
        <v>0</v>
      </c>
      <c r="LOO113" s="151">
        <v>0</v>
      </c>
      <c r="LOP113" s="153"/>
      <c r="LOQ113" s="152">
        <v>234.3</v>
      </c>
      <c r="LOR113" s="153"/>
      <c r="LOS113" s="153"/>
      <c r="LOT113" s="154">
        <f t="shared" ref="LOT113" si="545">SUM(LOM113:LOS113)</f>
        <v>468</v>
      </c>
      <c r="LOU113" s="159" t="s">
        <v>704</v>
      </c>
      <c r="LOV113" s="148" t="s">
        <v>199</v>
      </c>
      <c r="LOW113" s="149" t="s">
        <v>4</v>
      </c>
      <c r="LOX113" s="155">
        <v>912</v>
      </c>
      <c r="LOY113" s="155">
        <v>1972</v>
      </c>
      <c r="LOZ113" s="155" t="s">
        <v>27</v>
      </c>
      <c r="LPA113" s="156" t="s">
        <v>160</v>
      </c>
      <c r="LPB113" s="157">
        <v>235</v>
      </c>
      <c r="LPC113" s="150">
        <v>233.7</v>
      </c>
      <c r="LPD113" s="151">
        <v>0</v>
      </c>
      <c r="LPE113" s="151">
        <v>0</v>
      </c>
      <c r="LPF113" s="153"/>
      <c r="LPG113" s="152">
        <v>234.3</v>
      </c>
      <c r="LPH113" s="153"/>
      <c r="LPI113" s="153"/>
      <c r="LPJ113" s="154">
        <f t="shared" ref="LPJ113" si="546">SUM(LPC113:LPI113)</f>
        <v>468</v>
      </c>
      <c r="LPK113" s="159" t="s">
        <v>704</v>
      </c>
      <c r="LPL113" s="148" t="s">
        <v>199</v>
      </c>
      <c r="LPM113" s="149" t="s">
        <v>4</v>
      </c>
      <c r="LPN113" s="155">
        <v>912</v>
      </c>
      <c r="LPO113" s="155">
        <v>1972</v>
      </c>
      <c r="LPP113" s="155" t="s">
        <v>27</v>
      </c>
      <c r="LPQ113" s="156" t="s">
        <v>160</v>
      </c>
      <c r="LPR113" s="157">
        <v>235</v>
      </c>
      <c r="LPS113" s="150">
        <v>233.7</v>
      </c>
      <c r="LPT113" s="151">
        <v>0</v>
      </c>
      <c r="LPU113" s="151">
        <v>0</v>
      </c>
      <c r="LPV113" s="153"/>
      <c r="LPW113" s="152">
        <v>234.3</v>
      </c>
      <c r="LPX113" s="153"/>
      <c r="LPY113" s="153"/>
      <c r="LPZ113" s="154">
        <f t="shared" ref="LPZ113" si="547">SUM(LPS113:LPY113)</f>
        <v>468</v>
      </c>
      <c r="LQA113" s="159" t="s">
        <v>704</v>
      </c>
      <c r="LQB113" s="148" t="s">
        <v>199</v>
      </c>
      <c r="LQC113" s="149" t="s">
        <v>4</v>
      </c>
      <c r="LQD113" s="155">
        <v>912</v>
      </c>
      <c r="LQE113" s="155">
        <v>1972</v>
      </c>
      <c r="LQF113" s="155" t="s">
        <v>27</v>
      </c>
      <c r="LQG113" s="156" t="s">
        <v>160</v>
      </c>
      <c r="LQH113" s="157">
        <v>235</v>
      </c>
      <c r="LQI113" s="150">
        <v>233.7</v>
      </c>
      <c r="LQJ113" s="151">
        <v>0</v>
      </c>
      <c r="LQK113" s="151">
        <v>0</v>
      </c>
      <c r="LQL113" s="153"/>
      <c r="LQM113" s="152">
        <v>234.3</v>
      </c>
      <c r="LQN113" s="153"/>
      <c r="LQO113" s="153"/>
      <c r="LQP113" s="154">
        <f t="shared" ref="LQP113" si="548">SUM(LQI113:LQO113)</f>
        <v>468</v>
      </c>
      <c r="LQQ113" s="159" t="s">
        <v>704</v>
      </c>
      <c r="LQR113" s="148" t="s">
        <v>199</v>
      </c>
      <c r="LQS113" s="149" t="s">
        <v>4</v>
      </c>
      <c r="LQT113" s="155">
        <v>912</v>
      </c>
      <c r="LQU113" s="155">
        <v>1972</v>
      </c>
      <c r="LQV113" s="155" t="s">
        <v>27</v>
      </c>
      <c r="LQW113" s="156" t="s">
        <v>160</v>
      </c>
      <c r="LQX113" s="157">
        <v>235</v>
      </c>
      <c r="LQY113" s="150">
        <v>233.7</v>
      </c>
      <c r="LQZ113" s="151">
        <v>0</v>
      </c>
      <c r="LRA113" s="151">
        <v>0</v>
      </c>
      <c r="LRB113" s="153"/>
      <c r="LRC113" s="152">
        <v>234.3</v>
      </c>
      <c r="LRD113" s="153"/>
      <c r="LRE113" s="153"/>
      <c r="LRF113" s="154">
        <f t="shared" ref="LRF113" si="549">SUM(LQY113:LRE113)</f>
        <v>468</v>
      </c>
      <c r="LRG113" s="159" t="s">
        <v>704</v>
      </c>
      <c r="LRH113" s="148" t="s">
        <v>199</v>
      </c>
      <c r="LRI113" s="149" t="s">
        <v>4</v>
      </c>
      <c r="LRJ113" s="155">
        <v>912</v>
      </c>
      <c r="LRK113" s="155">
        <v>1972</v>
      </c>
      <c r="LRL113" s="155" t="s">
        <v>27</v>
      </c>
      <c r="LRM113" s="156" t="s">
        <v>160</v>
      </c>
      <c r="LRN113" s="157">
        <v>235</v>
      </c>
      <c r="LRO113" s="150">
        <v>233.7</v>
      </c>
      <c r="LRP113" s="151">
        <v>0</v>
      </c>
      <c r="LRQ113" s="151">
        <v>0</v>
      </c>
      <c r="LRR113" s="153"/>
      <c r="LRS113" s="152">
        <v>234.3</v>
      </c>
      <c r="LRT113" s="153"/>
      <c r="LRU113" s="153"/>
      <c r="LRV113" s="154">
        <f t="shared" ref="LRV113" si="550">SUM(LRO113:LRU113)</f>
        <v>468</v>
      </c>
      <c r="LRW113" s="159" t="s">
        <v>704</v>
      </c>
      <c r="LRX113" s="148" t="s">
        <v>199</v>
      </c>
      <c r="LRY113" s="149" t="s">
        <v>4</v>
      </c>
      <c r="LRZ113" s="155">
        <v>912</v>
      </c>
      <c r="LSA113" s="155">
        <v>1972</v>
      </c>
      <c r="LSB113" s="155" t="s">
        <v>27</v>
      </c>
      <c r="LSC113" s="156" t="s">
        <v>160</v>
      </c>
      <c r="LSD113" s="157">
        <v>235</v>
      </c>
      <c r="LSE113" s="150">
        <v>233.7</v>
      </c>
      <c r="LSF113" s="151">
        <v>0</v>
      </c>
      <c r="LSG113" s="151">
        <v>0</v>
      </c>
      <c r="LSH113" s="153"/>
      <c r="LSI113" s="152">
        <v>234.3</v>
      </c>
      <c r="LSJ113" s="153"/>
      <c r="LSK113" s="153"/>
      <c r="LSL113" s="154">
        <f t="shared" ref="LSL113" si="551">SUM(LSE113:LSK113)</f>
        <v>468</v>
      </c>
      <c r="LSM113" s="159" t="s">
        <v>704</v>
      </c>
      <c r="LSN113" s="148" t="s">
        <v>199</v>
      </c>
      <c r="LSO113" s="149" t="s">
        <v>4</v>
      </c>
      <c r="LSP113" s="155">
        <v>912</v>
      </c>
      <c r="LSQ113" s="155">
        <v>1972</v>
      </c>
      <c r="LSR113" s="155" t="s">
        <v>27</v>
      </c>
      <c r="LSS113" s="156" t="s">
        <v>160</v>
      </c>
      <c r="LST113" s="157">
        <v>235</v>
      </c>
      <c r="LSU113" s="150">
        <v>233.7</v>
      </c>
      <c r="LSV113" s="151">
        <v>0</v>
      </c>
      <c r="LSW113" s="151">
        <v>0</v>
      </c>
      <c r="LSX113" s="153"/>
      <c r="LSY113" s="152">
        <v>234.3</v>
      </c>
      <c r="LSZ113" s="153"/>
      <c r="LTA113" s="153"/>
      <c r="LTB113" s="154">
        <f t="shared" ref="LTB113" si="552">SUM(LSU113:LTA113)</f>
        <v>468</v>
      </c>
      <c r="LTC113" s="159" t="s">
        <v>704</v>
      </c>
      <c r="LTD113" s="148" t="s">
        <v>199</v>
      </c>
      <c r="LTE113" s="149" t="s">
        <v>4</v>
      </c>
      <c r="LTF113" s="155">
        <v>912</v>
      </c>
      <c r="LTG113" s="155">
        <v>1972</v>
      </c>
      <c r="LTH113" s="155" t="s">
        <v>27</v>
      </c>
      <c r="LTI113" s="156" t="s">
        <v>160</v>
      </c>
      <c r="LTJ113" s="157">
        <v>235</v>
      </c>
      <c r="LTK113" s="150">
        <v>233.7</v>
      </c>
      <c r="LTL113" s="151">
        <v>0</v>
      </c>
      <c r="LTM113" s="151">
        <v>0</v>
      </c>
      <c r="LTN113" s="153"/>
      <c r="LTO113" s="152">
        <v>234.3</v>
      </c>
      <c r="LTP113" s="153"/>
      <c r="LTQ113" s="153"/>
      <c r="LTR113" s="154">
        <f t="shared" ref="LTR113" si="553">SUM(LTK113:LTQ113)</f>
        <v>468</v>
      </c>
      <c r="LTS113" s="159" t="s">
        <v>704</v>
      </c>
      <c r="LTT113" s="148" t="s">
        <v>199</v>
      </c>
      <c r="LTU113" s="149" t="s">
        <v>4</v>
      </c>
      <c r="LTV113" s="155">
        <v>912</v>
      </c>
      <c r="LTW113" s="155">
        <v>1972</v>
      </c>
      <c r="LTX113" s="155" t="s">
        <v>27</v>
      </c>
      <c r="LTY113" s="156" t="s">
        <v>160</v>
      </c>
      <c r="LTZ113" s="157">
        <v>235</v>
      </c>
      <c r="LUA113" s="150">
        <v>233.7</v>
      </c>
      <c r="LUB113" s="151">
        <v>0</v>
      </c>
      <c r="LUC113" s="151">
        <v>0</v>
      </c>
      <c r="LUD113" s="153"/>
      <c r="LUE113" s="152">
        <v>234.3</v>
      </c>
      <c r="LUF113" s="153"/>
      <c r="LUG113" s="153"/>
      <c r="LUH113" s="154">
        <f t="shared" ref="LUH113" si="554">SUM(LUA113:LUG113)</f>
        <v>468</v>
      </c>
      <c r="LUI113" s="159" t="s">
        <v>704</v>
      </c>
      <c r="LUJ113" s="148" t="s">
        <v>199</v>
      </c>
      <c r="LUK113" s="149" t="s">
        <v>4</v>
      </c>
      <c r="LUL113" s="155">
        <v>912</v>
      </c>
      <c r="LUM113" s="155">
        <v>1972</v>
      </c>
      <c r="LUN113" s="155" t="s">
        <v>27</v>
      </c>
      <c r="LUO113" s="156" t="s">
        <v>160</v>
      </c>
      <c r="LUP113" s="157">
        <v>235</v>
      </c>
      <c r="LUQ113" s="150">
        <v>233.7</v>
      </c>
      <c r="LUR113" s="151">
        <v>0</v>
      </c>
      <c r="LUS113" s="151">
        <v>0</v>
      </c>
      <c r="LUT113" s="153"/>
      <c r="LUU113" s="152">
        <v>234.3</v>
      </c>
      <c r="LUV113" s="153"/>
      <c r="LUW113" s="153"/>
      <c r="LUX113" s="154">
        <f t="shared" ref="LUX113" si="555">SUM(LUQ113:LUW113)</f>
        <v>468</v>
      </c>
      <c r="LUY113" s="159" t="s">
        <v>704</v>
      </c>
      <c r="LUZ113" s="148" t="s">
        <v>199</v>
      </c>
      <c r="LVA113" s="149" t="s">
        <v>4</v>
      </c>
      <c r="LVB113" s="155">
        <v>912</v>
      </c>
      <c r="LVC113" s="155">
        <v>1972</v>
      </c>
      <c r="LVD113" s="155" t="s">
        <v>27</v>
      </c>
      <c r="LVE113" s="156" t="s">
        <v>160</v>
      </c>
      <c r="LVF113" s="157">
        <v>235</v>
      </c>
      <c r="LVG113" s="150">
        <v>233.7</v>
      </c>
      <c r="LVH113" s="151">
        <v>0</v>
      </c>
      <c r="LVI113" s="151">
        <v>0</v>
      </c>
      <c r="LVJ113" s="153"/>
      <c r="LVK113" s="152">
        <v>234.3</v>
      </c>
      <c r="LVL113" s="153"/>
      <c r="LVM113" s="153"/>
      <c r="LVN113" s="154">
        <f t="shared" ref="LVN113" si="556">SUM(LVG113:LVM113)</f>
        <v>468</v>
      </c>
      <c r="LVO113" s="159" t="s">
        <v>704</v>
      </c>
      <c r="LVP113" s="148" t="s">
        <v>199</v>
      </c>
      <c r="LVQ113" s="149" t="s">
        <v>4</v>
      </c>
      <c r="LVR113" s="155">
        <v>912</v>
      </c>
      <c r="LVS113" s="155">
        <v>1972</v>
      </c>
      <c r="LVT113" s="155" t="s">
        <v>27</v>
      </c>
      <c r="LVU113" s="156" t="s">
        <v>160</v>
      </c>
      <c r="LVV113" s="157">
        <v>235</v>
      </c>
      <c r="LVW113" s="150">
        <v>233.7</v>
      </c>
      <c r="LVX113" s="151">
        <v>0</v>
      </c>
      <c r="LVY113" s="151">
        <v>0</v>
      </c>
      <c r="LVZ113" s="153"/>
      <c r="LWA113" s="152">
        <v>234.3</v>
      </c>
      <c r="LWB113" s="153"/>
      <c r="LWC113" s="153"/>
      <c r="LWD113" s="154">
        <f t="shared" ref="LWD113" si="557">SUM(LVW113:LWC113)</f>
        <v>468</v>
      </c>
      <c r="LWE113" s="159" t="s">
        <v>704</v>
      </c>
      <c r="LWF113" s="148" t="s">
        <v>199</v>
      </c>
      <c r="LWG113" s="149" t="s">
        <v>4</v>
      </c>
      <c r="LWH113" s="155">
        <v>912</v>
      </c>
      <c r="LWI113" s="155">
        <v>1972</v>
      </c>
      <c r="LWJ113" s="155" t="s">
        <v>27</v>
      </c>
      <c r="LWK113" s="156" t="s">
        <v>160</v>
      </c>
      <c r="LWL113" s="157">
        <v>235</v>
      </c>
      <c r="LWM113" s="150">
        <v>233.7</v>
      </c>
      <c r="LWN113" s="151">
        <v>0</v>
      </c>
      <c r="LWO113" s="151">
        <v>0</v>
      </c>
      <c r="LWP113" s="153"/>
      <c r="LWQ113" s="152">
        <v>234.3</v>
      </c>
      <c r="LWR113" s="153"/>
      <c r="LWS113" s="153"/>
      <c r="LWT113" s="154">
        <f t="shared" ref="LWT113" si="558">SUM(LWM113:LWS113)</f>
        <v>468</v>
      </c>
      <c r="LWU113" s="159" t="s">
        <v>704</v>
      </c>
      <c r="LWV113" s="148" t="s">
        <v>199</v>
      </c>
      <c r="LWW113" s="149" t="s">
        <v>4</v>
      </c>
      <c r="LWX113" s="155">
        <v>912</v>
      </c>
      <c r="LWY113" s="155">
        <v>1972</v>
      </c>
      <c r="LWZ113" s="155" t="s">
        <v>27</v>
      </c>
      <c r="LXA113" s="156" t="s">
        <v>160</v>
      </c>
      <c r="LXB113" s="157">
        <v>235</v>
      </c>
      <c r="LXC113" s="150">
        <v>233.7</v>
      </c>
      <c r="LXD113" s="151">
        <v>0</v>
      </c>
      <c r="LXE113" s="151">
        <v>0</v>
      </c>
      <c r="LXF113" s="153"/>
      <c r="LXG113" s="152">
        <v>234.3</v>
      </c>
      <c r="LXH113" s="153"/>
      <c r="LXI113" s="153"/>
      <c r="LXJ113" s="154">
        <f t="shared" ref="LXJ113" si="559">SUM(LXC113:LXI113)</f>
        <v>468</v>
      </c>
      <c r="LXK113" s="159" t="s">
        <v>704</v>
      </c>
      <c r="LXL113" s="148" t="s">
        <v>199</v>
      </c>
      <c r="LXM113" s="149" t="s">
        <v>4</v>
      </c>
      <c r="LXN113" s="155">
        <v>912</v>
      </c>
      <c r="LXO113" s="155">
        <v>1972</v>
      </c>
      <c r="LXP113" s="155" t="s">
        <v>27</v>
      </c>
      <c r="LXQ113" s="156" t="s">
        <v>160</v>
      </c>
      <c r="LXR113" s="157">
        <v>235</v>
      </c>
      <c r="LXS113" s="150">
        <v>233.7</v>
      </c>
      <c r="LXT113" s="151">
        <v>0</v>
      </c>
      <c r="LXU113" s="151">
        <v>0</v>
      </c>
      <c r="LXV113" s="153"/>
      <c r="LXW113" s="152">
        <v>234.3</v>
      </c>
      <c r="LXX113" s="153"/>
      <c r="LXY113" s="153"/>
      <c r="LXZ113" s="154">
        <f t="shared" ref="LXZ113" si="560">SUM(LXS113:LXY113)</f>
        <v>468</v>
      </c>
      <c r="LYA113" s="159" t="s">
        <v>704</v>
      </c>
      <c r="LYB113" s="148" t="s">
        <v>199</v>
      </c>
      <c r="LYC113" s="149" t="s">
        <v>4</v>
      </c>
      <c r="LYD113" s="155">
        <v>912</v>
      </c>
      <c r="LYE113" s="155">
        <v>1972</v>
      </c>
      <c r="LYF113" s="155" t="s">
        <v>27</v>
      </c>
      <c r="LYG113" s="156" t="s">
        <v>160</v>
      </c>
      <c r="LYH113" s="157">
        <v>235</v>
      </c>
      <c r="LYI113" s="150">
        <v>233.7</v>
      </c>
      <c r="LYJ113" s="151">
        <v>0</v>
      </c>
      <c r="LYK113" s="151">
        <v>0</v>
      </c>
      <c r="LYL113" s="153"/>
      <c r="LYM113" s="152">
        <v>234.3</v>
      </c>
      <c r="LYN113" s="153"/>
      <c r="LYO113" s="153"/>
      <c r="LYP113" s="154">
        <f t="shared" ref="LYP113" si="561">SUM(LYI113:LYO113)</f>
        <v>468</v>
      </c>
      <c r="LYQ113" s="159" t="s">
        <v>704</v>
      </c>
      <c r="LYR113" s="148" t="s">
        <v>199</v>
      </c>
      <c r="LYS113" s="149" t="s">
        <v>4</v>
      </c>
      <c r="LYT113" s="155">
        <v>912</v>
      </c>
      <c r="LYU113" s="155">
        <v>1972</v>
      </c>
      <c r="LYV113" s="155" t="s">
        <v>27</v>
      </c>
      <c r="LYW113" s="156" t="s">
        <v>160</v>
      </c>
      <c r="LYX113" s="157">
        <v>235</v>
      </c>
      <c r="LYY113" s="150">
        <v>233.7</v>
      </c>
      <c r="LYZ113" s="151">
        <v>0</v>
      </c>
      <c r="LZA113" s="151">
        <v>0</v>
      </c>
      <c r="LZB113" s="153"/>
      <c r="LZC113" s="152">
        <v>234.3</v>
      </c>
      <c r="LZD113" s="153"/>
      <c r="LZE113" s="153"/>
      <c r="LZF113" s="154">
        <f t="shared" ref="LZF113" si="562">SUM(LYY113:LZE113)</f>
        <v>468</v>
      </c>
      <c r="LZG113" s="159" t="s">
        <v>704</v>
      </c>
      <c r="LZH113" s="148" t="s">
        <v>199</v>
      </c>
      <c r="LZI113" s="149" t="s">
        <v>4</v>
      </c>
      <c r="LZJ113" s="155">
        <v>912</v>
      </c>
      <c r="LZK113" s="155">
        <v>1972</v>
      </c>
      <c r="LZL113" s="155" t="s">
        <v>27</v>
      </c>
      <c r="LZM113" s="156" t="s">
        <v>160</v>
      </c>
      <c r="LZN113" s="157">
        <v>235</v>
      </c>
      <c r="LZO113" s="150">
        <v>233.7</v>
      </c>
      <c r="LZP113" s="151">
        <v>0</v>
      </c>
      <c r="LZQ113" s="151">
        <v>0</v>
      </c>
      <c r="LZR113" s="153"/>
      <c r="LZS113" s="152">
        <v>234.3</v>
      </c>
      <c r="LZT113" s="153"/>
      <c r="LZU113" s="153"/>
      <c r="LZV113" s="154">
        <f t="shared" ref="LZV113" si="563">SUM(LZO113:LZU113)</f>
        <v>468</v>
      </c>
      <c r="LZW113" s="159" t="s">
        <v>704</v>
      </c>
      <c r="LZX113" s="148" t="s">
        <v>199</v>
      </c>
      <c r="LZY113" s="149" t="s">
        <v>4</v>
      </c>
      <c r="LZZ113" s="155">
        <v>912</v>
      </c>
      <c r="MAA113" s="155">
        <v>1972</v>
      </c>
      <c r="MAB113" s="155" t="s">
        <v>27</v>
      </c>
      <c r="MAC113" s="156" t="s">
        <v>160</v>
      </c>
      <c r="MAD113" s="157">
        <v>235</v>
      </c>
      <c r="MAE113" s="150">
        <v>233.7</v>
      </c>
      <c r="MAF113" s="151">
        <v>0</v>
      </c>
      <c r="MAG113" s="151">
        <v>0</v>
      </c>
      <c r="MAH113" s="153"/>
      <c r="MAI113" s="152">
        <v>234.3</v>
      </c>
      <c r="MAJ113" s="153"/>
      <c r="MAK113" s="153"/>
      <c r="MAL113" s="154">
        <f t="shared" ref="MAL113" si="564">SUM(MAE113:MAK113)</f>
        <v>468</v>
      </c>
      <c r="MAM113" s="159" t="s">
        <v>704</v>
      </c>
      <c r="MAN113" s="148" t="s">
        <v>199</v>
      </c>
      <c r="MAO113" s="149" t="s">
        <v>4</v>
      </c>
      <c r="MAP113" s="155">
        <v>912</v>
      </c>
      <c r="MAQ113" s="155">
        <v>1972</v>
      </c>
      <c r="MAR113" s="155" t="s">
        <v>27</v>
      </c>
      <c r="MAS113" s="156" t="s">
        <v>160</v>
      </c>
      <c r="MAT113" s="157">
        <v>235</v>
      </c>
      <c r="MAU113" s="150">
        <v>233.7</v>
      </c>
      <c r="MAV113" s="151">
        <v>0</v>
      </c>
      <c r="MAW113" s="151">
        <v>0</v>
      </c>
      <c r="MAX113" s="153"/>
      <c r="MAY113" s="152">
        <v>234.3</v>
      </c>
      <c r="MAZ113" s="153"/>
      <c r="MBA113" s="153"/>
      <c r="MBB113" s="154">
        <f t="shared" ref="MBB113" si="565">SUM(MAU113:MBA113)</f>
        <v>468</v>
      </c>
      <c r="MBC113" s="159" t="s">
        <v>704</v>
      </c>
      <c r="MBD113" s="148" t="s">
        <v>199</v>
      </c>
      <c r="MBE113" s="149" t="s">
        <v>4</v>
      </c>
      <c r="MBF113" s="155">
        <v>912</v>
      </c>
      <c r="MBG113" s="155">
        <v>1972</v>
      </c>
      <c r="MBH113" s="155" t="s">
        <v>27</v>
      </c>
      <c r="MBI113" s="156" t="s">
        <v>160</v>
      </c>
      <c r="MBJ113" s="157">
        <v>235</v>
      </c>
      <c r="MBK113" s="150">
        <v>233.7</v>
      </c>
      <c r="MBL113" s="151">
        <v>0</v>
      </c>
      <c r="MBM113" s="151">
        <v>0</v>
      </c>
      <c r="MBN113" s="153"/>
      <c r="MBO113" s="152">
        <v>234.3</v>
      </c>
      <c r="MBP113" s="153"/>
      <c r="MBQ113" s="153"/>
      <c r="MBR113" s="154">
        <f t="shared" ref="MBR113" si="566">SUM(MBK113:MBQ113)</f>
        <v>468</v>
      </c>
      <c r="MBS113" s="159" t="s">
        <v>704</v>
      </c>
      <c r="MBT113" s="148" t="s">
        <v>199</v>
      </c>
      <c r="MBU113" s="149" t="s">
        <v>4</v>
      </c>
      <c r="MBV113" s="155">
        <v>912</v>
      </c>
      <c r="MBW113" s="155">
        <v>1972</v>
      </c>
      <c r="MBX113" s="155" t="s">
        <v>27</v>
      </c>
      <c r="MBY113" s="156" t="s">
        <v>160</v>
      </c>
      <c r="MBZ113" s="157">
        <v>235</v>
      </c>
      <c r="MCA113" s="150">
        <v>233.7</v>
      </c>
      <c r="MCB113" s="151">
        <v>0</v>
      </c>
      <c r="MCC113" s="151">
        <v>0</v>
      </c>
      <c r="MCD113" s="153"/>
      <c r="MCE113" s="152">
        <v>234.3</v>
      </c>
      <c r="MCF113" s="153"/>
      <c r="MCG113" s="153"/>
      <c r="MCH113" s="154">
        <f t="shared" ref="MCH113" si="567">SUM(MCA113:MCG113)</f>
        <v>468</v>
      </c>
      <c r="MCI113" s="159" t="s">
        <v>704</v>
      </c>
      <c r="MCJ113" s="148" t="s">
        <v>199</v>
      </c>
      <c r="MCK113" s="149" t="s">
        <v>4</v>
      </c>
      <c r="MCL113" s="155">
        <v>912</v>
      </c>
      <c r="MCM113" s="155">
        <v>1972</v>
      </c>
      <c r="MCN113" s="155" t="s">
        <v>27</v>
      </c>
      <c r="MCO113" s="156" t="s">
        <v>160</v>
      </c>
      <c r="MCP113" s="157">
        <v>235</v>
      </c>
      <c r="MCQ113" s="150">
        <v>233.7</v>
      </c>
      <c r="MCR113" s="151">
        <v>0</v>
      </c>
      <c r="MCS113" s="151">
        <v>0</v>
      </c>
      <c r="MCT113" s="153"/>
      <c r="MCU113" s="152">
        <v>234.3</v>
      </c>
      <c r="MCV113" s="153"/>
      <c r="MCW113" s="153"/>
      <c r="MCX113" s="154">
        <f t="shared" ref="MCX113" si="568">SUM(MCQ113:MCW113)</f>
        <v>468</v>
      </c>
      <c r="MCY113" s="159" t="s">
        <v>704</v>
      </c>
      <c r="MCZ113" s="148" t="s">
        <v>199</v>
      </c>
      <c r="MDA113" s="149" t="s">
        <v>4</v>
      </c>
      <c r="MDB113" s="155">
        <v>912</v>
      </c>
      <c r="MDC113" s="155">
        <v>1972</v>
      </c>
      <c r="MDD113" s="155" t="s">
        <v>27</v>
      </c>
      <c r="MDE113" s="156" t="s">
        <v>160</v>
      </c>
      <c r="MDF113" s="157">
        <v>235</v>
      </c>
      <c r="MDG113" s="150">
        <v>233.7</v>
      </c>
      <c r="MDH113" s="151">
        <v>0</v>
      </c>
      <c r="MDI113" s="151">
        <v>0</v>
      </c>
      <c r="MDJ113" s="153"/>
      <c r="MDK113" s="152">
        <v>234.3</v>
      </c>
      <c r="MDL113" s="153"/>
      <c r="MDM113" s="153"/>
      <c r="MDN113" s="154">
        <f t="shared" ref="MDN113" si="569">SUM(MDG113:MDM113)</f>
        <v>468</v>
      </c>
      <c r="MDO113" s="159" t="s">
        <v>704</v>
      </c>
      <c r="MDP113" s="148" t="s">
        <v>199</v>
      </c>
      <c r="MDQ113" s="149" t="s">
        <v>4</v>
      </c>
      <c r="MDR113" s="155">
        <v>912</v>
      </c>
      <c r="MDS113" s="155">
        <v>1972</v>
      </c>
      <c r="MDT113" s="155" t="s">
        <v>27</v>
      </c>
      <c r="MDU113" s="156" t="s">
        <v>160</v>
      </c>
      <c r="MDV113" s="157">
        <v>235</v>
      </c>
      <c r="MDW113" s="150">
        <v>233.7</v>
      </c>
      <c r="MDX113" s="151">
        <v>0</v>
      </c>
      <c r="MDY113" s="151">
        <v>0</v>
      </c>
      <c r="MDZ113" s="153"/>
      <c r="MEA113" s="152">
        <v>234.3</v>
      </c>
      <c r="MEB113" s="153"/>
      <c r="MEC113" s="153"/>
      <c r="MED113" s="154">
        <f t="shared" ref="MED113" si="570">SUM(MDW113:MEC113)</f>
        <v>468</v>
      </c>
      <c r="MEE113" s="159" t="s">
        <v>704</v>
      </c>
      <c r="MEF113" s="148" t="s">
        <v>199</v>
      </c>
      <c r="MEG113" s="149" t="s">
        <v>4</v>
      </c>
      <c r="MEH113" s="155">
        <v>912</v>
      </c>
      <c r="MEI113" s="155">
        <v>1972</v>
      </c>
      <c r="MEJ113" s="155" t="s">
        <v>27</v>
      </c>
      <c r="MEK113" s="156" t="s">
        <v>160</v>
      </c>
      <c r="MEL113" s="157">
        <v>235</v>
      </c>
      <c r="MEM113" s="150">
        <v>233.7</v>
      </c>
      <c r="MEN113" s="151">
        <v>0</v>
      </c>
      <c r="MEO113" s="151">
        <v>0</v>
      </c>
      <c r="MEP113" s="153"/>
      <c r="MEQ113" s="152">
        <v>234.3</v>
      </c>
      <c r="MER113" s="153"/>
      <c r="MES113" s="153"/>
      <c r="MET113" s="154">
        <f t="shared" ref="MET113" si="571">SUM(MEM113:MES113)</f>
        <v>468</v>
      </c>
      <c r="MEU113" s="159" t="s">
        <v>704</v>
      </c>
      <c r="MEV113" s="148" t="s">
        <v>199</v>
      </c>
      <c r="MEW113" s="149" t="s">
        <v>4</v>
      </c>
      <c r="MEX113" s="155">
        <v>912</v>
      </c>
      <c r="MEY113" s="155">
        <v>1972</v>
      </c>
      <c r="MEZ113" s="155" t="s">
        <v>27</v>
      </c>
      <c r="MFA113" s="156" t="s">
        <v>160</v>
      </c>
      <c r="MFB113" s="157">
        <v>235</v>
      </c>
      <c r="MFC113" s="150">
        <v>233.7</v>
      </c>
      <c r="MFD113" s="151">
        <v>0</v>
      </c>
      <c r="MFE113" s="151">
        <v>0</v>
      </c>
      <c r="MFF113" s="153"/>
      <c r="MFG113" s="152">
        <v>234.3</v>
      </c>
      <c r="MFH113" s="153"/>
      <c r="MFI113" s="153"/>
      <c r="MFJ113" s="154">
        <f t="shared" ref="MFJ113" si="572">SUM(MFC113:MFI113)</f>
        <v>468</v>
      </c>
      <c r="MFK113" s="159" t="s">
        <v>704</v>
      </c>
      <c r="MFL113" s="148" t="s">
        <v>199</v>
      </c>
      <c r="MFM113" s="149" t="s">
        <v>4</v>
      </c>
      <c r="MFN113" s="155">
        <v>912</v>
      </c>
      <c r="MFO113" s="155">
        <v>1972</v>
      </c>
      <c r="MFP113" s="155" t="s">
        <v>27</v>
      </c>
      <c r="MFQ113" s="156" t="s">
        <v>160</v>
      </c>
      <c r="MFR113" s="157">
        <v>235</v>
      </c>
      <c r="MFS113" s="150">
        <v>233.7</v>
      </c>
      <c r="MFT113" s="151">
        <v>0</v>
      </c>
      <c r="MFU113" s="151">
        <v>0</v>
      </c>
      <c r="MFV113" s="153"/>
      <c r="MFW113" s="152">
        <v>234.3</v>
      </c>
      <c r="MFX113" s="153"/>
      <c r="MFY113" s="153"/>
      <c r="MFZ113" s="154">
        <f t="shared" ref="MFZ113" si="573">SUM(MFS113:MFY113)</f>
        <v>468</v>
      </c>
      <c r="MGA113" s="159" t="s">
        <v>704</v>
      </c>
      <c r="MGB113" s="148" t="s">
        <v>199</v>
      </c>
      <c r="MGC113" s="149" t="s">
        <v>4</v>
      </c>
      <c r="MGD113" s="155">
        <v>912</v>
      </c>
      <c r="MGE113" s="155">
        <v>1972</v>
      </c>
      <c r="MGF113" s="155" t="s">
        <v>27</v>
      </c>
      <c r="MGG113" s="156" t="s">
        <v>160</v>
      </c>
      <c r="MGH113" s="157">
        <v>235</v>
      </c>
      <c r="MGI113" s="150">
        <v>233.7</v>
      </c>
      <c r="MGJ113" s="151">
        <v>0</v>
      </c>
      <c r="MGK113" s="151">
        <v>0</v>
      </c>
      <c r="MGL113" s="153"/>
      <c r="MGM113" s="152">
        <v>234.3</v>
      </c>
      <c r="MGN113" s="153"/>
      <c r="MGO113" s="153"/>
      <c r="MGP113" s="154">
        <f t="shared" ref="MGP113" si="574">SUM(MGI113:MGO113)</f>
        <v>468</v>
      </c>
      <c r="MGQ113" s="159" t="s">
        <v>704</v>
      </c>
      <c r="MGR113" s="148" t="s">
        <v>199</v>
      </c>
      <c r="MGS113" s="149" t="s">
        <v>4</v>
      </c>
      <c r="MGT113" s="155">
        <v>912</v>
      </c>
      <c r="MGU113" s="155">
        <v>1972</v>
      </c>
      <c r="MGV113" s="155" t="s">
        <v>27</v>
      </c>
      <c r="MGW113" s="156" t="s">
        <v>160</v>
      </c>
      <c r="MGX113" s="157">
        <v>235</v>
      </c>
      <c r="MGY113" s="150">
        <v>233.7</v>
      </c>
      <c r="MGZ113" s="151">
        <v>0</v>
      </c>
      <c r="MHA113" s="151">
        <v>0</v>
      </c>
      <c r="MHB113" s="153"/>
      <c r="MHC113" s="152">
        <v>234.3</v>
      </c>
      <c r="MHD113" s="153"/>
      <c r="MHE113" s="153"/>
      <c r="MHF113" s="154">
        <f t="shared" ref="MHF113" si="575">SUM(MGY113:MHE113)</f>
        <v>468</v>
      </c>
      <c r="MHG113" s="159" t="s">
        <v>704</v>
      </c>
      <c r="MHH113" s="148" t="s">
        <v>199</v>
      </c>
      <c r="MHI113" s="149" t="s">
        <v>4</v>
      </c>
      <c r="MHJ113" s="155">
        <v>912</v>
      </c>
      <c r="MHK113" s="155">
        <v>1972</v>
      </c>
      <c r="MHL113" s="155" t="s">
        <v>27</v>
      </c>
      <c r="MHM113" s="156" t="s">
        <v>160</v>
      </c>
      <c r="MHN113" s="157">
        <v>235</v>
      </c>
      <c r="MHO113" s="150">
        <v>233.7</v>
      </c>
      <c r="MHP113" s="151">
        <v>0</v>
      </c>
      <c r="MHQ113" s="151">
        <v>0</v>
      </c>
      <c r="MHR113" s="153"/>
      <c r="MHS113" s="152">
        <v>234.3</v>
      </c>
      <c r="MHT113" s="153"/>
      <c r="MHU113" s="153"/>
      <c r="MHV113" s="154">
        <f t="shared" ref="MHV113" si="576">SUM(MHO113:MHU113)</f>
        <v>468</v>
      </c>
      <c r="MHW113" s="159" t="s">
        <v>704</v>
      </c>
      <c r="MHX113" s="148" t="s">
        <v>199</v>
      </c>
      <c r="MHY113" s="149" t="s">
        <v>4</v>
      </c>
      <c r="MHZ113" s="155">
        <v>912</v>
      </c>
      <c r="MIA113" s="155">
        <v>1972</v>
      </c>
      <c r="MIB113" s="155" t="s">
        <v>27</v>
      </c>
      <c r="MIC113" s="156" t="s">
        <v>160</v>
      </c>
      <c r="MID113" s="157">
        <v>235</v>
      </c>
      <c r="MIE113" s="150">
        <v>233.7</v>
      </c>
      <c r="MIF113" s="151">
        <v>0</v>
      </c>
      <c r="MIG113" s="151">
        <v>0</v>
      </c>
      <c r="MIH113" s="153"/>
      <c r="MII113" s="152">
        <v>234.3</v>
      </c>
      <c r="MIJ113" s="153"/>
      <c r="MIK113" s="153"/>
      <c r="MIL113" s="154">
        <f t="shared" ref="MIL113" si="577">SUM(MIE113:MIK113)</f>
        <v>468</v>
      </c>
      <c r="MIM113" s="159" t="s">
        <v>704</v>
      </c>
      <c r="MIN113" s="148" t="s">
        <v>199</v>
      </c>
      <c r="MIO113" s="149" t="s">
        <v>4</v>
      </c>
      <c r="MIP113" s="155">
        <v>912</v>
      </c>
      <c r="MIQ113" s="155">
        <v>1972</v>
      </c>
      <c r="MIR113" s="155" t="s">
        <v>27</v>
      </c>
      <c r="MIS113" s="156" t="s">
        <v>160</v>
      </c>
      <c r="MIT113" s="157">
        <v>235</v>
      </c>
      <c r="MIU113" s="150">
        <v>233.7</v>
      </c>
      <c r="MIV113" s="151">
        <v>0</v>
      </c>
      <c r="MIW113" s="151">
        <v>0</v>
      </c>
      <c r="MIX113" s="153"/>
      <c r="MIY113" s="152">
        <v>234.3</v>
      </c>
      <c r="MIZ113" s="153"/>
      <c r="MJA113" s="153"/>
      <c r="MJB113" s="154">
        <f t="shared" ref="MJB113" si="578">SUM(MIU113:MJA113)</f>
        <v>468</v>
      </c>
      <c r="MJC113" s="159" t="s">
        <v>704</v>
      </c>
      <c r="MJD113" s="148" t="s">
        <v>199</v>
      </c>
      <c r="MJE113" s="149" t="s">
        <v>4</v>
      </c>
      <c r="MJF113" s="155">
        <v>912</v>
      </c>
      <c r="MJG113" s="155">
        <v>1972</v>
      </c>
      <c r="MJH113" s="155" t="s">
        <v>27</v>
      </c>
      <c r="MJI113" s="156" t="s">
        <v>160</v>
      </c>
      <c r="MJJ113" s="157">
        <v>235</v>
      </c>
      <c r="MJK113" s="150">
        <v>233.7</v>
      </c>
      <c r="MJL113" s="151">
        <v>0</v>
      </c>
      <c r="MJM113" s="151">
        <v>0</v>
      </c>
      <c r="MJN113" s="153"/>
      <c r="MJO113" s="152">
        <v>234.3</v>
      </c>
      <c r="MJP113" s="153"/>
      <c r="MJQ113" s="153"/>
      <c r="MJR113" s="154">
        <f t="shared" ref="MJR113" si="579">SUM(MJK113:MJQ113)</f>
        <v>468</v>
      </c>
      <c r="MJS113" s="159" t="s">
        <v>704</v>
      </c>
      <c r="MJT113" s="148" t="s">
        <v>199</v>
      </c>
      <c r="MJU113" s="149" t="s">
        <v>4</v>
      </c>
      <c r="MJV113" s="155">
        <v>912</v>
      </c>
      <c r="MJW113" s="155">
        <v>1972</v>
      </c>
      <c r="MJX113" s="155" t="s">
        <v>27</v>
      </c>
      <c r="MJY113" s="156" t="s">
        <v>160</v>
      </c>
      <c r="MJZ113" s="157">
        <v>235</v>
      </c>
      <c r="MKA113" s="150">
        <v>233.7</v>
      </c>
      <c r="MKB113" s="151">
        <v>0</v>
      </c>
      <c r="MKC113" s="151">
        <v>0</v>
      </c>
      <c r="MKD113" s="153"/>
      <c r="MKE113" s="152">
        <v>234.3</v>
      </c>
      <c r="MKF113" s="153"/>
      <c r="MKG113" s="153"/>
      <c r="MKH113" s="154">
        <f t="shared" ref="MKH113" si="580">SUM(MKA113:MKG113)</f>
        <v>468</v>
      </c>
      <c r="MKI113" s="159" t="s">
        <v>704</v>
      </c>
      <c r="MKJ113" s="148" t="s">
        <v>199</v>
      </c>
      <c r="MKK113" s="149" t="s">
        <v>4</v>
      </c>
      <c r="MKL113" s="155">
        <v>912</v>
      </c>
      <c r="MKM113" s="155">
        <v>1972</v>
      </c>
      <c r="MKN113" s="155" t="s">
        <v>27</v>
      </c>
      <c r="MKO113" s="156" t="s">
        <v>160</v>
      </c>
      <c r="MKP113" s="157">
        <v>235</v>
      </c>
      <c r="MKQ113" s="150">
        <v>233.7</v>
      </c>
      <c r="MKR113" s="151">
        <v>0</v>
      </c>
      <c r="MKS113" s="151">
        <v>0</v>
      </c>
      <c r="MKT113" s="153"/>
      <c r="MKU113" s="152">
        <v>234.3</v>
      </c>
      <c r="MKV113" s="153"/>
      <c r="MKW113" s="153"/>
      <c r="MKX113" s="154">
        <f t="shared" ref="MKX113" si="581">SUM(MKQ113:MKW113)</f>
        <v>468</v>
      </c>
      <c r="MKY113" s="159" t="s">
        <v>704</v>
      </c>
      <c r="MKZ113" s="148" t="s">
        <v>199</v>
      </c>
      <c r="MLA113" s="149" t="s">
        <v>4</v>
      </c>
      <c r="MLB113" s="155">
        <v>912</v>
      </c>
      <c r="MLC113" s="155">
        <v>1972</v>
      </c>
      <c r="MLD113" s="155" t="s">
        <v>27</v>
      </c>
      <c r="MLE113" s="156" t="s">
        <v>160</v>
      </c>
      <c r="MLF113" s="157">
        <v>235</v>
      </c>
      <c r="MLG113" s="150">
        <v>233.7</v>
      </c>
      <c r="MLH113" s="151">
        <v>0</v>
      </c>
      <c r="MLI113" s="151">
        <v>0</v>
      </c>
      <c r="MLJ113" s="153"/>
      <c r="MLK113" s="152">
        <v>234.3</v>
      </c>
      <c r="MLL113" s="153"/>
      <c r="MLM113" s="153"/>
      <c r="MLN113" s="154">
        <f t="shared" ref="MLN113" si="582">SUM(MLG113:MLM113)</f>
        <v>468</v>
      </c>
      <c r="MLO113" s="159" t="s">
        <v>704</v>
      </c>
      <c r="MLP113" s="148" t="s">
        <v>199</v>
      </c>
      <c r="MLQ113" s="149" t="s">
        <v>4</v>
      </c>
      <c r="MLR113" s="155">
        <v>912</v>
      </c>
      <c r="MLS113" s="155">
        <v>1972</v>
      </c>
      <c r="MLT113" s="155" t="s">
        <v>27</v>
      </c>
      <c r="MLU113" s="156" t="s">
        <v>160</v>
      </c>
      <c r="MLV113" s="157">
        <v>235</v>
      </c>
      <c r="MLW113" s="150">
        <v>233.7</v>
      </c>
      <c r="MLX113" s="151">
        <v>0</v>
      </c>
      <c r="MLY113" s="151">
        <v>0</v>
      </c>
      <c r="MLZ113" s="153"/>
      <c r="MMA113" s="152">
        <v>234.3</v>
      </c>
      <c r="MMB113" s="153"/>
      <c r="MMC113" s="153"/>
      <c r="MMD113" s="154">
        <f t="shared" ref="MMD113" si="583">SUM(MLW113:MMC113)</f>
        <v>468</v>
      </c>
      <c r="MME113" s="159" t="s">
        <v>704</v>
      </c>
      <c r="MMF113" s="148" t="s">
        <v>199</v>
      </c>
      <c r="MMG113" s="149" t="s">
        <v>4</v>
      </c>
      <c r="MMH113" s="155">
        <v>912</v>
      </c>
      <c r="MMI113" s="155">
        <v>1972</v>
      </c>
      <c r="MMJ113" s="155" t="s">
        <v>27</v>
      </c>
      <c r="MMK113" s="156" t="s">
        <v>160</v>
      </c>
      <c r="MML113" s="157">
        <v>235</v>
      </c>
      <c r="MMM113" s="150">
        <v>233.7</v>
      </c>
      <c r="MMN113" s="151">
        <v>0</v>
      </c>
      <c r="MMO113" s="151">
        <v>0</v>
      </c>
      <c r="MMP113" s="153"/>
      <c r="MMQ113" s="152">
        <v>234.3</v>
      </c>
      <c r="MMR113" s="153"/>
      <c r="MMS113" s="153"/>
      <c r="MMT113" s="154">
        <f t="shared" ref="MMT113" si="584">SUM(MMM113:MMS113)</f>
        <v>468</v>
      </c>
      <c r="MMU113" s="159" t="s">
        <v>704</v>
      </c>
      <c r="MMV113" s="148" t="s">
        <v>199</v>
      </c>
      <c r="MMW113" s="149" t="s">
        <v>4</v>
      </c>
      <c r="MMX113" s="155">
        <v>912</v>
      </c>
      <c r="MMY113" s="155">
        <v>1972</v>
      </c>
      <c r="MMZ113" s="155" t="s">
        <v>27</v>
      </c>
      <c r="MNA113" s="156" t="s">
        <v>160</v>
      </c>
      <c r="MNB113" s="157">
        <v>235</v>
      </c>
      <c r="MNC113" s="150">
        <v>233.7</v>
      </c>
      <c r="MND113" s="151">
        <v>0</v>
      </c>
      <c r="MNE113" s="151">
        <v>0</v>
      </c>
      <c r="MNF113" s="153"/>
      <c r="MNG113" s="152">
        <v>234.3</v>
      </c>
      <c r="MNH113" s="153"/>
      <c r="MNI113" s="153"/>
      <c r="MNJ113" s="154">
        <f t="shared" ref="MNJ113" si="585">SUM(MNC113:MNI113)</f>
        <v>468</v>
      </c>
      <c r="MNK113" s="159" t="s">
        <v>704</v>
      </c>
      <c r="MNL113" s="148" t="s">
        <v>199</v>
      </c>
      <c r="MNM113" s="149" t="s">
        <v>4</v>
      </c>
      <c r="MNN113" s="155">
        <v>912</v>
      </c>
      <c r="MNO113" s="155">
        <v>1972</v>
      </c>
      <c r="MNP113" s="155" t="s">
        <v>27</v>
      </c>
      <c r="MNQ113" s="156" t="s">
        <v>160</v>
      </c>
      <c r="MNR113" s="157">
        <v>235</v>
      </c>
      <c r="MNS113" s="150">
        <v>233.7</v>
      </c>
      <c r="MNT113" s="151">
        <v>0</v>
      </c>
      <c r="MNU113" s="151">
        <v>0</v>
      </c>
      <c r="MNV113" s="153"/>
      <c r="MNW113" s="152">
        <v>234.3</v>
      </c>
      <c r="MNX113" s="153"/>
      <c r="MNY113" s="153"/>
      <c r="MNZ113" s="154">
        <f t="shared" ref="MNZ113" si="586">SUM(MNS113:MNY113)</f>
        <v>468</v>
      </c>
      <c r="MOA113" s="159" t="s">
        <v>704</v>
      </c>
      <c r="MOB113" s="148" t="s">
        <v>199</v>
      </c>
      <c r="MOC113" s="149" t="s">
        <v>4</v>
      </c>
      <c r="MOD113" s="155">
        <v>912</v>
      </c>
      <c r="MOE113" s="155">
        <v>1972</v>
      </c>
      <c r="MOF113" s="155" t="s">
        <v>27</v>
      </c>
      <c r="MOG113" s="156" t="s">
        <v>160</v>
      </c>
      <c r="MOH113" s="157">
        <v>235</v>
      </c>
      <c r="MOI113" s="150">
        <v>233.7</v>
      </c>
      <c r="MOJ113" s="151">
        <v>0</v>
      </c>
      <c r="MOK113" s="151">
        <v>0</v>
      </c>
      <c r="MOL113" s="153"/>
      <c r="MOM113" s="152">
        <v>234.3</v>
      </c>
      <c r="MON113" s="153"/>
      <c r="MOO113" s="153"/>
      <c r="MOP113" s="154">
        <f t="shared" ref="MOP113" si="587">SUM(MOI113:MOO113)</f>
        <v>468</v>
      </c>
      <c r="MOQ113" s="159" t="s">
        <v>704</v>
      </c>
      <c r="MOR113" s="148" t="s">
        <v>199</v>
      </c>
      <c r="MOS113" s="149" t="s">
        <v>4</v>
      </c>
      <c r="MOT113" s="155">
        <v>912</v>
      </c>
      <c r="MOU113" s="155">
        <v>1972</v>
      </c>
      <c r="MOV113" s="155" t="s">
        <v>27</v>
      </c>
      <c r="MOW113" s="156" t="s">
        <v>160</v>
      </c>
      <c r="MOX113" s="157">
        <v>235</v>
      </c>
      <c r="MOY113" s="150">
        <v>233.7</v>
      </c>
      <c r="MOZ113" s="151">
        <v>0</v>
      </c>
      <c r="MPA113" s="151">
        <v>0</v>
      </c>
      <c r="MPB113" s="153"/>
      <c r="MPC113" s="152">
        <v>234.3</v>
      </c>
      <c r="MPD113" s="153"/>
      <c r="MPE113" s="153"/>
      <c r="MPF113" s="154">
        <f t="shared" ref="MPF113" si="588">SUM(MOY113:MPE113)</f>
        <v>468</v>
      </c>
      <c r="MPG113" s="159" t="s">
        <v>704</v>
      </c>
      <c r="MPH113" s="148" t="s">
        <v>199</v>
      </c>
      <c r="MPI113" s="149" t="s">
        <v>4</v>
      </c>
      <c r="MPJ113" s="155">
        <v>912</v>
      </c>
      <c r="MPK113" s="155">
        <v>1972</v>
      </c>
      <c r="MPL113" s="155" t="s">
        <v>27</v>
      </c>
      <c r="MPM113" s="156" t="s">
        <v>160</v>
      </c>
      <c r="MPN113" s="157">
        <v>235</v>
      </c>
      <c r="MPO113" s="150">
        <v>233.7</v>
      </c>
      <c r="MPP113" s="151">
        <v>0</v>
      </c>
      <c r="MPQ113" s="151">
        <v>0</v>
      </c>
      <c r="MPR113" s="153"/>
      <c r="MPS113" s="152">
        <v>234.3</v>
      </c>
      <c r="MPT113" s="153"/>
      <c r="MPU113" s="153"/>
      <c r="MPV113" s="154">
        <f t="shared" ref="MPV113" si="589">SUM(MPO113:MPU113)</f>
        <v>468</v>
      </c>
      <c r="MPW113" s="159" t="s">
        <v>704</v>
      </c>
      <c r="MPX113" s="148" t="s">
        <v>199</v>
      </c>
      <c r="MPY113" s="149" t="s">
        <v>4</v>
      </c>
      <c r="MPZ113" s="155">
        <v>912</v>
      </c>
      <c r="MQA113" s="155">
        <v>1972</v>
      </c>
      <c r="MQB113" s="155" t="s">
        <v>27</v>
      </c>
      <c r="MQC113" s="156" t="s">
        <v>160</v>
      </c>
      <c r="MQD113" s="157">
        <v>235</v>
      </c>
      <c r="MQE113" s="150">
        <v>233.7</v>
      </c>
      <c r="MQF113" s="151">
        <v>0</v>
      </c>
      <c r="MQG113" s="151">
        <v>0</v>
      </c>
      <c r="MQH113" s="153"/>
      <c r="MQI113" s="152">
        <v>234.3</v>
      </c>
      <c r="MQJ113" s="153"/>
      <c r="MQK113" s="153"/>
      <c r="MQL113" s="154">
        <f t="shared" ref="MQL113" si="590">SUM(MQE113:MQK113)</f>
        <v>468</v>
      </c>
      <c r="MQM113" s="159" t="s">
        <v>704</v>
      </c>
      <c r="MQN113" s="148" t="s">
        <v>199</v>
      </c>
      <c r="MQO113" s="149" t="s">
        <v>4</v>
      </c>
      <c r="MQP113" s="155">
        <v>912</v>
      </c>
      <c r="MQQ113" s="155">
        <v>1972</v>
      </c>
      <c r="MQR113" s="155" t="s">
        <v>27</v>
      </c>
      <c r="MQS113" s="156" t="s">
        <v>160</v>
      </c>
      <c r="MQT113" s="157">
        <v>235</v>
      </c>
      <c r="MQU113" s="150">
        <v>233.7</v>
      </c>
      <c r="MQV113" s="151">
        <v>0</v>
      </c>
      <c r="MQW113" s="151">
        <v>0</v>
      </c>
      <c r="MQX113" s="153"/>
      <c r="MQY113" s="152">
        <v>234.3</v>
      </c>
      <c r="MQZ113" s="153"/>
      <c r="MRA113" s="153"/>
      <c r="MRB113" s="154">
        <f t="shared" ref="MRB113" si="591">SUM(MQU113:MRA113)</f>
        <v>468</v>
      </c>
      <c r="MRC113" s="159" t="s">
        <v>704</v>
      </c>
      <c r="MRD113" s="148" t="s">
        <v>199</v>
      </c>
      <c r="MRE113" s="149" t="s">
        <v>4</v>
      </c>
      <c r="MRF113" s="155">
        <v>912</v>
      </c>
      <c r="MRG113" s="155">
        <v>1972</v>
      </c>
      <c r="MRH113" s="155" t="s">
        <v>27</v>
      </c>
      <c r="MRI113" s="156" t="s">
        <v>160</v>
      </c>
      <c r="MRJ113" s="157">
        <v>235</v>
      </c>
      <c r="MRK113" s="150">
        <v>233.7</v>
      </c>
      <c r="MRL113" s="151">
        <v>0</v>
      </c>
      <c r="MRM113" s="151">
        <v>0</v>
      </c>
      <c r="MRN113" s="153"/>
      <c r="MRO113" s="152">
        <v>234.3</v>
      </c>
      <c r="MRP113" s="153"/>
      <c r="MRQ113" s="153"/>
      <c r="MRR113" s="154">
        <f t="shared" ref="MRR113" si="592">SUM(MRK113:MRQ113)</f>
        <v>468</v>
      </c>
      <c r="MRS113" s="159" t="s">
        <v>704</v>
      </c>
      <c r="MRT113" s="148" t="s">
        <v>199</v>
      </c>
      <c r="MRU113" s="149" t="s">
        <v>4</v>
      </c>
      <c r="MRV113" s="155">
        <v>912</v>
      </c>
      <c r="MRW113" s="155">
        <v>1972</v>
      </c>
      <c r="MRX113" s="155" t="s">
        <v>27</v>
      </c>
      <c r="MRY113" s="156" t="s">
        <v>160</v>
      </c>
      <c r="MRZ113" s="157">
        <v>235</v>
      </c>
      <c r="MSA113" s="150">
        <v>233.7</v>
      </c>
      <c r="MSB113" s="151">
        <v>0</v>
      </c>
      <c r="MSC113" s="151">
        <v>0</v>
      </c>
      <c r="MSD113" s="153"/>
      <c r="MSE113" s="152">
        <v>234.3</v>
      </c>
      <c r="MSF113" s="153"/>
      <c r="MSG113" s="153"/>
      <c r="MSH113" s="154">
        <f t="shared" ref="MSH113" si="593">SUM(MSA113:MSG113)</f>
        <v>468</v>
      </c>
      <c r="MSI113" s="159" t="s">
        <v>704</v>
      </c>
      <c r="MSJ113" s="148" t="s">
        <v>199</v>
      </c>
      <c r="MSK113" s="149" t="s">
        <v>4</v>
      </c>
      <c r="MSL113" s="155">
        <v>912</v>
      </c>
      <c r="MSM113" s="155">
        <v>1972</v>
      </c>
      <c r="MSN113" s="155" t="s">
        <v>27</v>
      </c>
      <c r="MSO113" s="156" t="s">
        <v>160</v>
      </c>
      <c r="MSP113" s="157">
        <v>235</v>
      </c>
      <c r="MSQ113" s="150">
        <v>233.7</v>
      </c>
      <c r="MSR113" s="151">
        <v>0</v>
      </c>
      <c r="MSS113" s="151">
        <v>0</v>
      </c>
      <c r="MST113" s="153"/>
      <c r="MSU113" s="152">
        <v>234.3</v>
      </c>
      <c r="MSV113" s="153"/>
      <c r="MSW113" s="153"/>
      <c r="MSX113" s="154">
        <f t="shared" ref="MSX113" si="594">SUM(MSQ113:MSW113)</f>
        <v>468</v>
      </c>
      <c r="MSY113" s="159" t="s">
        <v>704</v>
      </c>
      <c r="MSZ113" s="148" t="s">
        <v>199</v>
      </c>
      <c r="MTA113" s="149" t="s">
        <v>4</v>
      </c>
      <c r="MTB113" s="155">
        <v>912</v>
      </c>
      <c r="MTC113" s="155">
        <v>1972</v>
      </c>
      <c r="MTD113" s="155" t="s">
        <v>27</v>
      </c>
      <c r="MTE113" s="156" t="s">
        <v>160</v>
      </c>
      <c r="MTF113" s="157">
        <v>235</v>
      </c>
      <c r="MTG113" s="150">
        <v>233.7</v>
      </c>
      <c r="MTH113" s="151">
        <v>0</v>
      </c>
      <c r="MTI113" s="151">
        <v>0</v>
      </c>
      <c r="MTJ113" s="153"/>
      <c r="MTK113" s="152">
        <v>234.3</v>
      </c>
      <c r="MTL113" s="153"/>
      <c r="MTM113" s="153"/>
      <c r="MTN113" s="154">
        <f t="shared" ref="MTN113" si="595">SUM(MTG113:MTM113)</f>
        <v>468</v>
      </c>
      <c r="MTO113" s="159" t="s">
        <v>704</v>
      </c>
      <c r="MTP113" s="148" t="s">
        <v>199</v>
      </c>
      <c r="MTQ113" s="149" t="s">
        <v>4</v>
      </c>
      <c r="MTR113" s="155">
        <v>912</v>
      </c>
      <c r="MTS113" s="155">
        <v>1972</v>
      </c>
      <c r="MTT113" s="155" t="s">
        <v>27</v>
      </c>
      <c r="MTU113" s="156" t="s">
        <v>160</v>
      </c>
      <c r="MTV113" s="157">
        <v>235</v>
      </c>
      <c r="MTW113" s="150">
        <v>233.7</v>
      </c>
      <c r="MTX113" s="151">
        <v>0</v>
      </c>
      <c r="MTY113" s="151">
        <v>0</v>
      </c>
      <c r="MTZ113" s="153"/>
      <c r="MUA113" s="152">
        <v>234.3</v>
      </c>
      <c r="MUB113" s="153"/>
      <c r="MUC113" s="153"/>
      <c r="MUD113" s="154">
        <f t="shared" ref="MUD113" si="596">SUM(MTW113:MUC113)</f>
        <v>468</v>
      </c>
      <c r="MUE113" s="159" t="s">
        <v>704</v>
      </c>
      <c r="MUF113" s="148" t="s">
        <v>199</v>
      </c>
      <c r="MUG113" s="149" t="s">
        <v>4</v>
      </c>
      <c r="MUH113" s="155">
        <v>912</v>
      </c>
      <c r="MUI113" s="155">
        <v>1972</v>
      </c>
      <c r="MUJ113" s="155" t="s">
        <v>27</v>
      </c>
      <c r="MUK113" s="156" t="s">
        <v>160</v>
      </c>
      <c r="MUL113" s="157">
        <v>235</v>
      </c>
      <c r="MUM113" s="150">
        <v>233.7</v>
      </c>
      <c r="MUN113" s="151">
        <v>0</v>
      </c>
      <c r="MUO113" s="151">
        <v>0</v>
      </c>
      <c r="MUP113" s="153"/>
      <c r="MUQ113" s="152">
        <v>234.3</v>
      </c>
      <c r="MUR113" s="153"/>
      <c r="MUS113" s="153"/>
      <c r="MUT113" s="154">
        <f t="shared" ref="MUT113" si="597">SUM(MUM113:MUS113)</f>
        <v>468</v>
      </c>
      <c r="MUU113" s="159" t="s">
        <v>704</v>
      </c>
      <c r="MUV113" s="148" t="s">
        <v>199</v>
      </c>
      <c r="MUW113" s="149" t="s">
        <v>4</v>
      </c>
      <c r="MUX113" s="155">
        <v>912</v>
      </c>
      <c r="MUY113" s="155">
        <v>1972</v>
      </c>
      <c r="MUZ113" s="155" t="s">
        <v>27</v>
      </c>
      <c r="MVA113" s="156" t="s">
        <v>160</v>
      </c>
      <c r="MVB113" s="157">
        <v>235</v>
      </c>
      <c r="MVC113" s="150">
        <v>233.7</v>
      </c>
      <c r="MVD113" s="151">
        <v>0</v>
      </c>
      <c r="MVE113" s="151">
        <v>0</v>
      </c>
      <c r="MVF113" s="153"/>
      <c r="MVG113" s="152">
        <v>234.3</v>
      </c>
      <c r="MVH113" s="153"/>
      <c r="MVI113" s="153"/>
      <c r="MVJ113" s="154">
        <f t="shared" ref="MVJ113" si="598">SUM(MVC113:MVI113)</f>
        <v>468</v>
      </c>
      <c r="MVK113" s="159" t="s">
        <v>704</v>
      </c>
      <c r="MVL113" s="148" t="s">
        <v>199</v>
      </c>
      <c r="MVM113" s="149" t="s">
        <v>4</v>
      </c>
      <c r="MVN113" s="155">
        <v>912</v>
      </c>
      <c r="MVO113" s="155">
        <v>1972</v>
      </c>
      <c r="MVP113" s="155" t="s">
        <v>27</v>
      </c>
      <c r="MVQ113" s="156" t="s">
        <v>160</v>
      </c>
      <c r="MVR113" s="157">
        <v>235</v>
      </c>
      <c r="MVS113" s="150">
        <v>233.7</v>
      </c>
      <c r="MVT113" s="151">
        <v>0</v>
      </c>
      <c r="MVU113" s="151">
        <v>0</v>
      </c>
      <c r="MVV113" s="153"/>
      <c r="MVW113" s="152">
        <v>234.3</v>
      </c>
      <c r="MVX113" s="153"/>
      <c r="MVY113" s="153"/>
      <c r="MVZ113" s="154">
        <f t="shared" ref="MVZ113" si="599">SUM(MVS113:MVY113)</f>
        <v>468</v>
      </c>
      <c r="MWA113" s="159" t="s">
        <v>704</v>
      </c>
      <c r="MWB113" s="148" t="s">
        <v>199</v>
      </c>
      <c r="MWC113" s="149" t="s">
        <v>4</v>
      </c>
      <c r="MWD113" s="155">
        <v>912</v>
      </c>
      <c r="MWE113" s="155">
        <v>1972</v>
      </c>
      <c r="MWF113" s="155" t="s">
        <v>27</v>
      </c>
      <c r="MWG113" s="156" t="s">
        <v>160</v>
      </c>
      <c r="MWH113" s="157">
        <v>235</v>
      </c>
      <c r="MWI113" s="150">
        <v>233.7</v>
      </c>
      <c r="MWJ113" s="151">
        <v>0</v>
      </c>
      <c r="MWK113" s="151">
        <v>0</v>
      </c>
      <c r="MWL113" s="153"/>
      <c r="MWM113" s="152">
        <v>234.3</v>
      </c>
      <c r="MWN113" s="153"/>
      <c r="MWO113" s="153"/>
      <c r="MWP113" s="154">
        <f t="shared" ref="MWP113" si="600">SUM(MWI113:MWO113)</f>
        <v>468</v>
      </c>
      <c r="MWQ113" s="159" t="s">
        <v>704</v>
      </c>
      <c r="MWR113" s="148" t="s">
        <v>199</v>
      </c>
      <c r="MWS113" s="149" t="s">
        <v>4</v>
      </c>
      <c r="MWT113" s="155">
        <v>912</v>
      </c>
      <c r="MWU113" s="155">
        <v>1972</v>
      </c>
      <c r="MWV113" s="155" t="s">
        <v>27</v>
      </c>
      <c r="MWW113" s="156" t="s">
        <v>160</v>
      </c>
      <c r="MWX113" s="157">
        <v>235</v>
      </c>
      <c r="MWY113" s="150">
        <v>233.7</v>
      </c>
      <c r="MWZ113" s="151">
        <v>0</v>
      </c>
      <c r="MXA113" s="151">
        <v>0</v>
      </c>
      <c r="MXB113" s="153"/>
      <c r="MXC113" s="152">
        <v>234.3</v>
      </c>
      <c r="MXD113" s="153"/>
      <c r="MXE113" s="153"/>
      <c r="MXF113" s="154">
        <f t="shared" ref="MXF113" si="601">SUM(MWY113:MXE113)</f>
        <v>468</v>
      </c>
      <c r="MXG113" s="159" t="s">
        <v>704</v>
      </c>
      <c r="MXH113" s="148" t="s">
        <v>199</v>
      </c>
      <c r="MXI113" s="149" t="s">
        <v>4</v>
      </c>
      <c r="MXJ113" s="155">
        <v>912</v>
      </c>
      <c r="MXK113" s="155">
        <v>1972</v>
      </c>
      <c r="MXL113" s="155" t="s">
        <v>27</v>
      </c>
      <c r="MXM113" s="156" t="s">
        <v>160</v>
      </c>
      <c r="MXN113" s="157">
        <v>235</v>
      </c>
      <c r="MXO113" s="150">
        <v>233.7</v>
      </c>
      <c r="MXP113" s="151">
        <v>0</v>
      </c>
      <c r="MXQ113" s="151">
        <v>0</v>
      </c>
      <c r="MXR113" s="153"/>
      <c r="MXS113" s="152">
        <v>234.3</v>
      </c>
      <c r="MXT113" s="153"/>
      <c r="MXU113" s="153"/>
      <c r="MXV113" s="154">
        <f t="shared" ref="MXV113" si="602">SUM(MXO113:MXU113)</f>
        <v>468</v>
      </c>
      <c r="MXW113" s="159" t="s">
        <v>704</v>
      </c>
      <c r="MXX113" s="148" t="s">
        <v>199</v>
      </c>
      <c r="MXY113" s="149" t="s">
        <v>4</v>
      </c>
      <c r="MXZ113" s="155">
        <v>912</v>
      </c>
      <c r="MYA113" s="155">
        <v>1972</v>
      </c>
      <c r="MYB113" s="155" t="s">
        <v>27</v>
      </c>
      <c r="MYC113" s="156" t="s">
        <v>160</v>
      </c>
      <c r="MYD113" s="157">
        <v>235</v>
      </c>
      <c r="MYE113" s="150">
        <v>233.7</v>
      </c>
      <c r="MYF113" s="151">
        <v>0</v>
      </c>
      <c r="MYG113" s="151">
        <v>0</v>
      </c>
      <c r="MYH113" s="153"/>
      <c r="MYI113" s="152">
        <v>234.3</v>
      </c>
      <c r="MYJ113" s="153"/>
      <c r="MYK113" s="153"/>
      <c r="MYL113" s="154">
        <f t="shared" ref="MYL113" si="603">SUM(MYE113:MYK113)</f>
        <v>468</v>
      </c>
      <c r="MYM113" s="159" t="s">
        <v>704</v>
      </c>
      <c r="MYN113" s="148" t="s">
        <v>199</v>
      </c>
      <c r="MYO113" s="149" t="s">
        <v>4</v>
      </c>
      <c r="MYP113" s="155">
        <v>912</v>
      </c>
      <c r="MYQ113" s="155">
        <v>1972</v>
      </c>
      <c r="MYR113" s="155" t="s">
        <v>27</v>
      </c>
      <c r="MYS113" s="156" t="s">
        <v>160</v>
      </c>
      <c r="MYT113" s="157">
        <v>235</v>
      </c>
      <c r="MYU113" s="150">
        <v>233.7</v>
      </c>
      <c r="MYV113" s="151">
        <v>0</v>
      </c>
      <c r="MYW113" s="151">
        <v>0</v>
      </c>
      <c r="MYX113" s="153"/>
      <c r="MYY113" s="152">
        <v>234.3</v>
      </c>
      <c r="MYZ113" s="153"/>
      <c r="MZA113" s="153"/>
      <c r="MZB113" s="154">
        <f t="shared" ref="MZB113" si="604">SUM(MYU113:MZA113)</f>
        <v>468</v>
      </c>
      <c r="MZC113" s="159" t="s">
        <v>704</v>
      </c>
      <c r="MZD113" s="148" t="s">
        <v>199</v>
      </c>
      <c r="MZE113" s="149" t="s">
        <v>4</v>
      </c>
      <c r="MZF113" s="155">
        <v>912</v>
      </c>
      <c r="MZG113" s="155">
        <v>1972</v>
      </c>
      <c r="MZH113" s="155" t="s">
        <v>27</v>
      </c>
      <c r="MZI113" s="156" t="s">
        <v>160</v>
      </c>
      <c r="MZJ113" s="157">
        <v>235</v>
      </c>
      <c r="MZK113" s="150">
        <v>233.7</v>
      </c>
      <c r="MZL113" s="151">
        <v>0</v>
      </c>
      <c r="MZM113" s="151">
        <v>0</v>
      </c>
      <c r="MZN113" s="153"/>
      <c r="MZO113" s="152">
        <v>234.3</v>
      </c>
      <c r="MZP113" s="153"/>
      <c r="MZQ113" s="153"/>
      <c r="MZR113" s="154">
        <f t="shared" ref="MZR113" si="605">SUM(MZK113:MZQ113)</f>
        <v>468</v>
      </c>
      <c r="MZS113" s="159" t="s">
        <v>704</v>
      </c>
      <c r="MZT113" s="148" t="s">
        <v>199</v>
      </c>
      <c r="MZU113" s="149" t="s">
        <v>4</v>
      </c>
      <c r="MZV113" s="155">
        <v>912</v>
      </c>
      <c r="MZW113" s="155">
        <v>1972</v>
      </c>
      <c r="MZX113" s="155" t="s">
        <v>27</v>
      </c>
      <c r="MZY113" s="156" t="s">
        <v>160</v>
      </c>
      <c r="MZZ113" s="157">
        <v>235</v>
      </c>
      <c r="NAA113" s="150">
        <v>233.7</v>
      </c>
      <c r="NAB113" s="151">
        <v>0</v>
      </c>
      <c r="NAC113" s="151">
        <v>0</v>
      </c>
      <c r="NAD113" s="153"/>
      <c r="NAE113" s="152">
        <v>234.3</v>
      </c>
      <c r="NAF113" s="153"/>
      <c r="NAG113" s="153"/>
      <c r="NAH113" s="154">
        <f t="shared" ref="NAH113" si="606">SUM(NAA113:NAG113)</f>
        <v>468</v>
      </c>
      <c r="NAI113" s="159" t="s">
        <v>704</v>
      </c>
      <c r="NAJ113" s="148" t="s">
        <v>199</v>
      </c>
      <c r="NAK113" s="149" t="s">
        <v>4</v>
      </c>
      <c r="NAL113" s="155">
        <v>912</v>
      </c>
      <c r="NAM113" s="155">
        <v>1972</v>
      </c>
      <c r="NAN113" s="155" t="s">
        <v>27</v>
      </c>
      <c r="NAO113" s="156" t="s">
        <v>160</v>
      </c>
      <c r="NAP113" s="157">
        <v>235</v>
      </c>
      <c r="NAQ113" s="150">
        <v>233.7</v>
      </c>
      <c r="NAR113" s="151">
        <v>0</v>
      </c>
      <c r="NAS113" s="151">
        <v>0</v>
      </c>
      <c r="NAT113" s="153"/>
      <c r="NAU113" s="152">
        <v>234.3</v>
      </c>
      <c r="NAV113" s="153"/>
      <c r="NAW113" s="153"/>
      <c r="NAX113" s="154">
        <f t="shared" ref="NAX113" si="607">SUM(NAQ113:NAW113)</f>
        <v>468</v>
      </c>
      <c r="NAY113" s="159" t="s">
        <v>704</v>
      </c>
      <c r="NAZ113" s="148" t="s">
        <v>199</v>
      </c>
      <c r="NBA113" s="149" t="s">
        <v>4</v>
      </c>
      <c r="NBB113" s="155">
        <v>912</v>
      </c>
      <c r="NBC113" s="155">
        <v>1972</v>
      </c>
      <c r="NBD113" s="155" t="s">
        <v>27</v>
      </c>
      <c r="NBE113" s="156" t="s">
        <v>160</v>
      </c>
      <c r="NBF113" s="157">
        <v>235</v>
      </c>
      <c r="NBG113" s="150">
        <v>233.7</v>
      </c>
      <c r="NBH113" s="151">
        <v>0</v>
      </c>
      <c r="NBI113" s="151">
        <v>0</v>
      </c>
      <c r="NBJ113" s="153"/>
      <c r="NBK113" s="152">
        <v>234.3</v>
      </c>
      <c r="NBL113" s="153"/>
      <c r="NBM113" s="153"/>
      <c r="NBN113" s="154">
        <f t="shared" ref="NBN113" si="608">SUM(NBG113:NBM113)</f>
        <v>468</v>
      </c>
      <c r="NBO113" s="159" t="s">
        <v>704</v>
      </c>
      <c r="NBP113" s="148" t="s">
        <v>199</v>
      </c>
      <c r="NBQ113" s="149" t="s">
        <v>4</v>
      </c>
      <c r="NBR113" s="155">
        <v>912</v>
      </c>
      <c r="NBS113" s="155">
        <v>1972</v>
      </c>
      <c r="NBT113" s="155" t="s">
        <v>27</v>
      </c>
      <c r="NBU113" s="156" t="s">
        <v>160</v>
      </c>
      <c r="NBV113" s="157">
        <v>235</v>
      </c>
      <c r="NBW113" s="150">
        <v>233.7</v>
      </c>
      <c r="NBX113" s="151">
        <v>0</v>
      </c>
      <c r="NBY113" s="151">
        <v>0</v>
      </c>
      <c r="NBZ113" s="153"/>
      <c r="NCA113" s="152">
        <v>234.3</v>
      </c>
      <c r="NCB113" s="153"/>
      <c r="NCC113" s="153"/>
      <c r="NCD113" s="154">
        <f t="shared" ref="NCD113" si="609">SUM(NBW113:NCC113)</f>
        <v>468</v>
      </c>
      <c r="NCE113" s="159" t="s">
        <v>704</v>
      </c>
      <c r="NCF113" s="148" t="s">
        <v>199</v>
      </c>
      <c r="NCG113" s="149" t="s">
        <v>4</v>
      </c>
      <c r="NCH113" s="155">
        <v>912</v>
      </c>
      <c r="NCI113" s="155">
        <v>1972</v>
      </c>
      <c r="NCJ113" s="155" t="s">
        <v>27</v>
      </c>
      <c r="NCK113" s="156" t="s">
        <v>160</v>
      </c>
      <c r="NCL113" s="157">
        <v>235</v>
      </c>
      <c r="NCM113" s="150">
        <v>233.7</v>
      </c>
      <c r="NCN113" s="151">
        <v>0</v>
      </c>
      <c r="NCO113" s="151">
        <v>0</v>
      </c>
      <c r="NCP113" s="153"/>
      <c r="NCQ113" s="152">
        <v>234.3</v>
      </c>
      <c r="NCR113" s="153"/>
      <c r="NCS113" s="153"/>
      <c r="NCT113" s="154">
        <f t="shared" ref="NCT113" si="610">SUM(NCM113:NCS113)</f>
        <v>468</v>
      </c>
      <c r="NCU113" s="159" t="s">
        <v>704</v>
      </c>
      <c r="NCV113" s="148" t="s">
        <v>199</v>
      </c>
      <c r="NCW113" s="149" t="s">
        <v>4</v>
      </c>
      <c r="NCX113" s="155">
        <v>912</v>
      </c>
      <c r="NCY113" s="155">
        <v>1972</v>
      </c>
      <c r="NCZ113" s="155" t="s">
        <v>27</v>
      </c>
      <c r="NDA113" s="156" t="s">
        <v>160</v>
      </c>
      <c r="NDB113" s="157">
        <v>235</v>
      </c>
      <c r="NDC113" s="150">
        <v>233.7</v>
      </c>
      <c r="NDD113" s="151">
        <v>0</v>
      </c>
      <c r="NDE113" s="151">
        <v>0</v>
      </c>
      <c r="NDF113" s="153"/>
      <c r="NDG113" s="152">
        <v>234.3</v>
      </c>
      <c r="NDH113" s="153"/>
      <c r="NDI113" s="153"/>
      <c r="NDJ113" s="154">
        <f t="shared" ref="NDJ113" si="611">SUM(NDC113:NDI113)</f>
        <v>468</v>
      </c>
      <c r="NDK113" s="159" t="s">
        <v>704</v>
      </c>
      <c r="NDL113" s="148" t="s">
        <v>199</v>
      </c>
      <c r="NDM113" s="149" t="s">
        <v>4</v>
      </c>
      <c r="NDN113" s="155">
        <v>912</v>
      </c>
      <c r="NDO113" s="155">
        <v>1972</v>
      </c>
      <c r="NDP113" s="155" t="s">
        <v>27</v>
      </c>
      <c r="NDQ113" s="156" t="s">
        <v>160</v>
      </c>
      <c r="NDR113" s="157">
        <v>235</v>
      </c>
      <c r="NDS113" s="150">
        <v>233.7</v>
      </c>
      <c r="NDT113" s="151">
        <v>0</v>
      </c>
      <c r="NDU113" s="151">
        <v>0</v>
      </c>
      <c r="NDV113" s="153"/>
      <c r="NDW113" s="152">
        <v>234.3</v>
      </c>
      <c r="NDX113" s="153"/>
      <c r="NDY113" s="153"/>
      <c r="NDZ113" s="154">
        <f t="shared" ref="NDZ113" si="612">SUM(NDS113:NDY113)</f>
        <v>468</v>
      </c>
      <c r="NEA113" s="159" t="s">
        <v>704</v>
      </c>
      <c r="NEB113" s="148" t="s">
        <v>199</v>
      </c>
      <c r="NEC113" s="149" t="s">
        <v>4</v>
      </c>
      <c r="NED113" s="155">
        <v>912</v>
      </c>
      <c r="NEE113" s="155">
        <v>1972</v>
      </c>
      <c r="NEF113" s="155" t="s">
        <v>27</v>
      </c>
      <c r="NEG113" s="156" t="s">
        <v>160</v>
      </c>
      <c r="NEH113" s="157">
        <v>235</v>
      </c>
      <c r="NEI113" s="150">
        <v>233.7</v>
      </c>
      <c r="NEJ113" s="151">
        <v>0</v>
      </c>
      <c r="NEK113" s="151">
        <v>0</v>
      </c>
      <c r="NEL113" s="153"/>
      <c r="NEM113" s="152">
        <v>234.3</v>
      </c>
      <c r="NEN113" s="153"/>
      <c r="NEO113" s="153"/>
      <c r="NEP113" s="154">
        <f t="shared" ref="NEP113" si="613">SUM(NEI113:NEO113)</f>
        <v>468</v>
      </c>
      <c r="NEQ113" s="159" t="s">
        <v>704</v>
      </c>
      <c r="NER113" s="148" t="s">
        <v>199</v>
      </c>
      <c r="NES113" s="149" t="s">
        <v>4</v>
      </c>
      <c r="NET113" s="155">
        <v>912</v>
      </c>
      <c r="NEU113" s="155">
        <v>1972</v>
      </c>
      <c r="NEV113" s="155" t="s">
        <v>27</v>
      </c>
      <c r="NEW113" s="156" t="s">
        <v>160</v>
      </c>
      <c r="NEX113" s="157">
        <v>235</v>
      </c>
      <c r="NEY113" s="150">
        <v>233.7</v>
      </c>
      <c r="NEZ113" s="151">
        <v>0</v>
      </c>
      <c r="NFA113" s="151">
        <v>0</v>
      </c>
      <c r="NFB113" s="153"/>
      <c r="NFC113" s="152">
        <v>234.3</v>
      </c>
      <c r="NFD113" s="153"/>
      <c r="NFE113" s="153"/>
      <c r="NFF113" s="154">
        <f t="shared" ref="NFF113" si="614">SUM(NEY113:NFE113)</f>
        <v>468</v>
      </c>
      <c r="NFG113" s="159" t="s">
        <v>704</v>
      </c>
      <c r="NFH113" s="148" t="s">
        <v>199</v>
      </c>
      <c r="NFI113" s="149" t="s">
        <v>4</v>
      </c>
      <c r="NFJ113" s="155">
        <v>912</v>
      </c>
      <c r="NFK113" s="155">
        <v>1972</v>
      </c>
      <c r="NFL113" s="155" t="s">
        <v>27</v>
      </c>
      <c r="NFM113" s="156" t="s">
        <v>160</v>
      </c>
      <c r="NFN113" s="157">
        <v>235</v>
      </c>
      <c r="NFO113" s="150">
        <v>233.7</v>
      </c>
      <c r="NFP113" s="151">
        <v>0</v>
      </c>
      <c r="NFQ113" s="151">
        <v>0</v>
      </c>
      <c r="NFR113" s="153"/>
      <c r="NFS113" s="152">
        <v>234.3</v>
      </c>
      <c r="NFT113" s="153"/>
      <c r="NFU113" s="153"/>
      <c r="NFV113" s="154">
        <f t="shared" ref="NFV113" si="615">SUM(NFO113:NFU113)</f>
        <v>468</v>
      </c>
      <c r="NFW113" s="159" t="s">
        <v>704</v>
      </c>
      <c r="NFX113" s="148" t="s">
        <v>199</v>
      </c>
      <c r="NFY113" s="149" t="s">
        <v>4</v>
      </c>
      <c r="NFZ113" s="155">
        <v>912</v>
      </c>
      <c r="NGA113" s="155">
        <v>1972</v>
      </c>
      <c r="NGB113" s="155" t="s">
        <v>27</v>
      </c>
      <c r="NGC113" s="156" t="s">
        <v>160</v>
      </c>
      <c r="NGD113" s="157">
        <v>235</v>
      </c>
      <c r="NGE113" s="150">
        <v>233.7</v>
      </c>
      <c r="NGF113" s="151">
        <v>0</v>
      </c>
      <c r="NGG113" s="151">
        <v>0</v>
      </c>
      <c r="NGH113" s="153"/>
      <c r="NGI113" s="152">
        <v>234.3</v>
      </c>
      <c r="NGJ113" s="153"/>
      <c r="NGK113" s="153"/>
      <c r="NGL113" s="154">
        <f t="shared" ref="NGL113" si="616">SUM(NGE113:NGK113)</f>
        <v>468</v>
      </c>
      <c r="NGM113" s="159" t="s">
        <v>704</v>
      </c>
      <c r="NGN113" s="148" t="s">
        <v>199</v>
      </c>
      <c r="NGO113" s="149" t="s">
        <v>4</v>
      </c>
      <c r="NGP113" s="155">
        <v>912</v>
      </c>
      <c r="NGQ113" s="155">
        <v>1972</v>
      </c>
      <c r="NGR113" s="155" t="s">
        <v>27</v>
      </c>
      <c r="NGS113" s="156" t="s">
        <v>160</v>
      </c>
      <c r="NGT113" s="157">
        <v>235</v>
      </c>
      <c r="NGU113" s="150">
        <v>233.7</v>
      </c>
      <c r="NGV113" s="151">
        <v>0</v>
      </c>
      <c r="NGW113" s="151">
        <v>0</v>
      </c>
      <c r="NGX113" s="153"/>
      <c r="NGY113" s="152">
        <v>234.3</v>
      </c>
      <c r="NGZ113" s="153"/>
      <c r="NHA113" s="153"/>
      <c r="NHB113" s="154">
        <f t="shared" ref="NHB113" si="617">SUM(NGU113:NHA113)</f>
        <v>468</v>
      </c>
      <c r="NHC113" s="159" t="s">
        <v>704</v>
      </c>
      <c r="NHD113" s="148" t="s">
        <v>199</v>
      </c>
      <c r="NHE113" s="149" t="s">
        <v>4</v>
      </c>
      <c r="NHF113" s="155">
        <v>912</v>
      </c>
      <c r="NHG113" s="155">
        <v>1972</v>
      </c>
      <c r="NHH113" s="155" t="s">
        <v>27</v>
      </c>
      <c r="NHI113" s="156" t="s">
        <v>160</v>
      </c>
      <c r="NHJ113" s="157">
        <v>235</v>
      </c>
      <c r="NHK113" s="150">
        <v>233.7</v>
      </c>
      <c r="NHL113" s="151">
        <v>0</v>
      </c>
      <c r="NHM113" s="151">
        <v>0</v>
      </c>
      <c r="NHN113" s="153"/>
      <c r="NHO113" s="152">
        <v>234.3</v>
      </c>
      <c r="NHP113" s="153"/>
      <c r="NHQ113" s="153"/>
      <c r="NHR113" s="154">
        <f t="shared" ref="NHR113" si="618">SUM(NHK113:NHQ113)</f>
        <v>468</v>
      </c>
      <c r="NHS113" s="159" t="s">
        <v>704</v>
      </c>
      <c r="NHT113" s="148" t="s">
        <v>199</v>
      </c>
      <c r="NHU113" s="149" t="s">
        <v>4</v>
      </c>
      <c r="NHV113" s="155">
        <v>912</v>
      </c>
      <c r="NHW113" s="155">
        <v>1972</v>
      </c>
      <c r="NHX113" s="155" t="s">
        <v>27</v>
      </c>
      <c r="NHY113" s="156" t="s">
        <v>160</v>
      </c>
      <c r="NHZ113" s="157">
        <v>235</v>
      </c>
      <c r="NIA113" s="150">
        <v>233.7</v>
      </c>
      <c r="NIB113" s="151">
        <v>0</v>
      </c>
      <c r="NIC113" s="151">
        <v>0</v>
      </c>
      <c r="NID113" s="153"/>
      <c r="NIE113" s="152">
        <v>234.3</v>
      </c>
      <c r="NIF113" s="153"/>
      <c r="NIG113" s="153"/>
      <c r="NIH113" s="154">
        <f t="shared" ref="NIH113" si="619">SUM(NIA113:NIG113)</f>
        <v>468</v>
      </c>
      <c r="NII113" s="159" t="s">
        <v>704</v>
      </c>
      <c r="NIJ113" s="148" t="s">
        <v>199</v>
      </c>
      <c r="NIK113" s="149" t="s">
        <v>4</v>
      </c>
      <c r="NIL113" s="155">
        <v>912</v>
      </c>
      <c r="NIM113" s="155">
        <v>1972</v>
      </c>
      <c r="NIN113" s="155" t="s">
        <v>27</v>
      </c>
      <c r="NIO113" s="156" t="s">
        <v>160</v>
      </c>
      <c r="NIP113" s="157">
        <v>235</v>
      </c>
      <c r="NIQ113" s="150">
        <v>233.7</v>
      </c>
      <c r="NIR113" s="151">
        <v>0</v>
      </c>
      <c r="NIS113" s="151">
        <v>0</v>
      </c>
      <c r="NIT113" s="153"/>
      <c r="NIU113" s="152">
        <v>234.3</v>
      </c>
      <c r="NIV113" s="153"/>
      <c r="NIW113" s="153"/>
      <c r="NIX113" s="154">
        <f t="shared" ref="NIX113" si="620">SUM(NIQ113:NIW113)</f>
        <v>468</v>
      </c>
      <c r="NIY113" s="159" t="s">
        <v>704</v>
      </c>
      <c r="NIZ113" s="148" t="s">
        <v>199</v>
      </c>
      <c r="NJA113" s="149" t="s">
        <v>4</v>
      </c>
      <c r="NJB113" s="155">
        <v>912</v>
      </c>
      <c r="NJC113" s="155">
        <v>1972</v>
      </c>
      <c r="NJD113" s="155" t="s">
        <v>27</v>
      </c>
      <c r="NJE113" s="156" t="s">
        <v>160</v>
      </c>
      <c r="NJF113" s="157">
        <v>235</v>
      </c>
      <c r="NJG113" s="150">
        <v>233.7</v>
      </c>
      <c r="NJH113" s="151">
        <v>0</v>
      </c>
      <c r="NJI113" s="151">
        <v>0</v>
      </c>
      <c r="NJJ113" s="153"/>
      <c r="NJK113" s="152">
        <v>234.3</v>
      </c>
      <c r="NJL113" s="153"/>
      <c r="NJM113" s="153"/>
      <c r="NJN113" s="154">
        <f t="shared" ref="NJN113" si="621">SUM(NJG113:NJM113)</f>
        <v>468</v>
      </c>
      <c r="NJO113" s="159" t="s">
        <v>704</v>
      </c>
      <c r="NJP113" s="148" t="s">
        <v>199</v>
      </c>
      <c r="NJQ113" s="149" t="s">
        <v>4</v>
      </c>
      <c r="NJR113" s="155">
        <v>912</v>
      </c>
      <c r="NJS113" s="155">
        <v>1972</v>
      </c>
      <c r="NJT113" s="155" t="s">
        <v>27</v>
      </c>
      <c r="NJU113" s="156" t="s">
        <v>160</v>
      </c>
      <c r="NJV113" s="157">
        <v>235</v>
      </c>
      <c r="NJW113" s="150">
        <v>233.7</v>
      </c>
      <c r="NJX113" s="151">
        <v>0</v>
      </c>
      <c r="NJY113" s="151">
        <v>0</v>
      </c>
      <c r="NJZ113" s="153"/>
      <c r="NKA113" s="152">
        <v>234.3</v>
      </c>
      <c r="NKB113" s="153"/>
      <c r="NKC113" s="153"/>
      <c r="NKD113" s="154">
        <f t="shared" ref="NKD113" si="622">SUM(NJW113:NKC113)</f>
        <v>468</v>
      </c>
      <c r="NKE113" s="159" t="s">
        <v>704</v>
      </c>
      <c r="NKF113" s="148" t="s">
        <v>199</v>
      </c>
      <c r="NKG113" s="149" t="s">
        <v>4</v>
      </c>
      <c r="NKH113" s="155">
        <v>912</v>
      </c>
      <c r="NKI113" s="155">
        <v>1972</v>
      </c>
      <c r="NKJ113" s="155" t="s">
        <v>27</v>
      </c>
      <c r="NKK113" s="156" t="s">
        <v>160</v>
      </c>
      <c r="NKL113" s="157">
        <v>235</v>
      </c>
      <c r="NKM113" s="150">
        <v>233.7</v>
      </c>
      <c r="NKN113" s="151">
        <v>0</v>
      </c>
      <c r="NKO113" s="151">
        <v>0</v>
      </c>
      <c r="NKP113" s="153"/>
      <c r="NKQ113" s="152">
        <v>234.3</v>
      </c>
      <c r="NKR113" s="153"/>
      <c r="NKS113" s="153"/>
      <c r="NKT113" s="154">
        <f t="shared" ref="NKT113" si="623">SUM(NKM113:NKS113)</f>
        <v>468</v>
      </c>
      <c r="NKU113" s="159" t="s">
        <v>704</v>
      </c>
      <c r="NKV113" s="148" t="s">
        <v>199</v>
      </c>
      <c r="NKW113" s="149" t="s">
        <v>4</v>
      </c>
      <c r="NKX113" s="155">
        <v>912</v>
      </c>
      <c r="NKY113" s="155">
        <v>1972</v>
      </c>
      <c r="NKZ113" s="155" t="s">
        <v>27</v>
      </c>
      <c r="NLA113" s="156" t="s">
        <v>160</v>
      </c>
      <c r="NLB113" s="157">
        <v>235</v>
      </c>
      <c r="NLC113" s="150">
        <v>233.7</v>
      </c>
      <c r="NLD113" s="151">
        <v>0</v>
      </c>
      <c r="NLE113" s="151">
        <v>0</v>
      </c>
      <c r="NLF113" s="153"/>
      <c r="NLG113" s="152">
        <v>234.3</v>
      </c>
      <c r="NLH113" s="153"/>
      <c r="NLI113" s="153"/>
      <c r="NLJ113" s="154">
        <f t="shared" ref="NLJ113" si="624">SUM(NLC113:NLI113)</f>
        <v>468</v>
      </c>
      <c r="NLK113" s="159" t="s">
        <v>704</v>
      </c>
      <c r="NLL113" s="148" t="s">
        <v>199</v>
      </c>
      <c r="NLM113" s="149" t="s">
        <v>4</v>
      </c>
      <c r="NLN113" s="155">
        <v>912</v>
      </c>
      <c r="NLO113" s="155">
        <v>1972</v>
      </c>
      <c r="NLP113" s="155" t="s">
        <v>27</v>
      </c>
      <c r="NLQ113" s="156" t="s">
        <v>160</v>
      </c>
      <c r="NLR113" s="157">
        <v>235</v>
      </c>
      <c r="NLS113" s="150">
        <v>233.7</v>
      </c>
      <c r="NLT113" s="151">
        <v>0</v>
      </c>
      <c r="NLU113" s="151">
        <v>0</v>
      </c>
      <c r="NLV113" s="153"/>
      <c r="NLW113" s="152">
        <v>234.3</v>
      </c>
      <c r="NLX113" s="153"/>
      <c r="NLY113" s="153"/>
      <c r="NLZ113" s="154">
        <f t="shared" ref="NLZ113" si="625">SUM(NLS113:NLY113)</f>
        <v>468</v>
      </c>
      <c r="NMA113" s="159" t="s">
        <v>704</v>
      </c>
      <c r="NMB113" s="148" t="s">
        <v>199</v>
      </c>
      <c r="NMC113" s="149" t="s">
        <v>4</v>
      </c>
      <c r="NMD113" s="155">
        <v>912</v>
      </c>
      <c r="NME113" s="155">
        <v>1972</v>
      </c>
      <c r="NMF113" s="155" t="s">
        <v>27</v>
      </c>
      <c r="NMG113" s="156" t="s">
        <v>160</v>
      </c>
      <c r="NMH113" s="157">
        <v>235</v>
      </c>
      <c r="NMI113" s="150">
        <v>233.7</v>
      </c>
      <c r="NMJ113" s="151">
        <v>0</v>
      </c>
      <c r="NMK113" s="151">
        <v>0</v>
      </c>
      <c r="NML113" s="153"/>
      <c r="NMM113" s="152">
        <v>234.3</v>
      </c>
      <c r="NMN113" s="153"/>
      <c r="NMO113" s="153"/>
      <c r="NMP113" s="154">
        <f t="shared" ref="NMP113" si="626">SUM(NMI113:NMO113)</f>
        <v>468</v>
      </c>
      <c r="NMQ113" s="159" t="s">
        <v>704</v>
      </c>
      <c r="NMR113" s="148" t="s">
        <v>199</v>
      </c>
      <c r="NMS113" s="149" t="s">
        <v>4</v>
      </c>
      <c r="NMT113" s="155">
        <v>912</v>
      </c>
      <c r="NMU113" s="155">
        <v>1972</v>
      </c>
      <c r="NMV113" s="155" t="s">
        <v>27</v>
      </c>
      <c r="NMW113" s="156" t="s">
        <v>160</v>
      </c>
      <c r="NMX113" s="157">
        <v>235</v>
      </c>
      <c r="NMY113" s="150">
        <v>233.7</v>
      </c>
      <c r="NMZ113" s="151">
        <v>0</v>
      </c>
      <c r="NNA113" s="151">
        <v>0</v>
      </c>
      <c r="NNB113" s="153"/>
      <c r="NNC113" s="152">
        <v>234.3</v>
      </c>
      <c r="NND113" s="153"/>
      <c r="NNE113" s="153"/>
      <c r="NNF113" s="154">
        <f t="shared" ref="NNF113" si="627">SUM(NMY113:NNE113)</f>
        <v>468</v>
      </c>
      <c r="NNG113" s="159" t="s">
        <v>704</v>
      </c>
      <c r="NNH113" s="148" t="s">
        <v>199</v>
      </c>
      <c r="NNI113" s="149" t="s">
        <v>4</v>
      </c>
      <c r="NNJ113" s="155">
        <v>912</v>
      </c>
      <c r="NNK113" s="155">
        <v>1972</v>
      </c>
      <c r="NNL113" s="155" t="s">
        <v>27</v>
      </c>
      <c r="NNM113" s="156" t="s">
        <v>160</v>
      </c>
      <c r="NNN113" s="157">
        <v>235</v>
      </c>
      <c r="NNO113" s="150">
        <v>233.7</v>
      </c>
      <c r="NNP113" s="151">
        <v>0</v>
      </c>
      <c r="NNQ113" s="151">
        <v>0</v>
      </c>
      <c r="NNR113" s="153"/>
      <c r="NNS113" s="152">
        <v>234.3</v>
      </c>
      <c r="NNT113" s="153"/>
      <c r="NNU113" s="153"/>
      <c r="NNV113" s="154">
        <f t="shared" ref="NNV113" si="628">SUM(NNO113:NNU113)</f>
        <v>468</v>
      </c>
      <c r="NNW113" s="159" t="s">
        <v>704</v>
      </c>
      <c r="NNX113" s="148" t="s">
        <v>199</v>
      </c>
      <c r="NNY113" s="149" t="s">
        <v>4</v>
      </c>
      <c r="NNZ113" s="155">
        <v>912</v>
      </c>
      <c r="NOA113" s="155">
        <v>1972</v>
      </c>
      <c r="NOB113" s="155" t="s">
        <v>27</v>
      </c>
      <c r="NOC113" s="156" t="s">
        <v>160</v>
      </c>
      <c r="NOD113" s="157">
        <v>235</v>
      </c>
      <c r="NOE113" s="150">
        <v>233.7</v>
      </c>
      <c r="NOF113" s="151">
        <v>0</v>
      </c>
      <c r="NOG113" s="151">
        <v>0</v>
      </c>
      <c r="NOH113" s="153"/>
      <c r="NOI113" s="152">
        <v>234.3</v>
      </c>
      <c r="NOJ113" s="153"/>
      <c r="NOK113" s="153"/>
      <c r="NOL113" s="154">
        <f t="shared" ref="NOL113" si="629">SUM(NOE113:NOK113)</f>
        <v>468</v>
      </c>
      <c r="NOM113" s="159" t="s">
        <v>704</v>
      </c>
      <c r="NON113" s="148" t="s">
        <v>199</v>
      </c>
      <c r="NOO113" s="149" t="s">
        <v>4</v>
      </c>
      <c r="NOP113" s="155">
        <v>912</v>
      </c>
      <c r="NOQ113" s="155">
        <v>1972</v>
      </c>
      <c r="NOR113" s="155" t="s">
        <v>27</v>
      </c>
      <c r="NOS113" s="156" t="s">
        <v>160</v>
      </c>
      <c r="NOT113" s="157">
        <v>235</v>
      </c>
      <c r="NOU113" s="150">
        <v>233.7</v>
      </c>
      <c r="NOV113" s="151">
        <v>0</v>
      </c>
      <c r="NOW113" s="151">
        <v>0</v>
      </c>
      <c r="NOX113" s="153"/>
      <c r="NOY113" s="152">
        <v>234.3</v>
      </c>
      <c r="NOZ113" s="153"/>
      <c r="NPA113" s="153"/>
      <c r="NPB113" s="154">
        <f t="shared" ref="NPB113" si="630">SUM(NOU113:NPA113)</f>
        <v>468</v>
      </c>
      <c r="NPC113" s="159" t="s">
        <v>704</v>
      </c>
      <c r="NPD113" s="148" t="s">
        <v>199</v>
      </c>
      <c r="NPE113" s="149" t="s">
        <v>4</v>
      </c>
      <c r="NPF113" s="155">
        <v>912</v>
      </c>
      <c r="NPG113" s="155">
        <v>1972</v>
      </c>
      <c r="NPH113" s="155" t="s">
        <v>27</v>
      </c>
      <c r="NPI113" s="156" t="s">
        <v>160</v>
      </c>
      <c r="NPJ113" s="157">
        <v>235</v>
      </c>
      <c r="NPK113" s="150">
        <v>233.7</v>
      </c>
      <c r="NPL113" s="151">
        <v>0</v>
      </c>
      <c r="NPM113" s="151">
        <v>0</v>
      </c>
      <c r="NPN113" s="153"/>
      <c r="NPO113" s="152">
        <v>234.3</v>
      </c>
      <c r="NPP113" s="153"/>
      <c r="NPQ113" s="153"/>
      <c r="NPR113" s="154">
        <f t="shared" ref="NPR113" si="631">SUM(NPK113:NPQ113)</f>
        <v>468</v>
      </c>
      <c r="NPS113" s="159" t="s">
        <v>704</v>
      </c>
      <c r="NPT113" s="148" t="s">
        <v>199</v>
      </c>
      <c r="NPU113" s="149" t="s">
        <v>4</v>
      </c>
      <c r="NPV113" s="155">
        <v>912</v>
      </c>
      <c r="NPW113" s="155">
        <v>1972</v>
      </c>
      <c r="NPX113" s="155" t="s">
        <v>27</v>
      </c>
      <c r="NPY113" s="156" t="s">
        <v>160</v>
      </c>
      <c r="NPZ113" s="157">
        <v>235</v>
      </c>
      <c r="NQA113" s="150">
        <v>233.7</v>
      </c>
      <c r="NQB113" s="151">
        <v>0</v>
      </c>
      <c r="NQC113" s="151">
        <v>0</v>
      </c>
      <c r="NQD113" s="153"/>
      <c r="NQE113" s="152">
        <v>234.3</v>
      </c>
      <c r="NQF113" s="153"/>
      <c r="NQG113" s="153"/>
      <c r="NQH113" s="154">
        <f t="shared" ref="NQH113" si="632">SUM(NQA113:NQG113)</f>
        <v>468</v>
      </c>
      <c r="NQI113" s="159" t="s">
        <v>704</v>
      </c>
      <c r="NQJ113" s="148" t="s">
        <v>199</v>
      </c>
      <c r="NQK113" s="149" t="s">
        <v>4</v>
      </c>
      <c r="NQL113" s="155">
        <v>912</v>
      </c>
      <c r="NQM113" s="155">
        <v>1972</v>
      </c>
      <c r="NQN113" s="155" t="s">
        <v>27</v>
      </c>
      <c r="NQO113" s="156" t="s">
        <v>160</v>
      </c>
      <c r="NQP113" s="157">
        <v>235</v>
      </c>
      <c r="NQQ113" s="150">
        <v>233.7</v>
      </c>
      <c r="NQR113" s="151">
        <v>0</v>
      </c>
      <c r="NQS113" s="151">
        <v>0</v>
      </c>
      <c r="NQT113" s="153"/>
      <c r="NQU113" s="152">
        <v>234.3</v>
      </c>
      <c r="NQV113" s="153"/>
      <c r="NQW113" s="153"/>
      <c r="NQX113" s="154">
        <f t="shared" ref="NQX113" si="633">SUM(NQQ113:NQW113)</f>
        <v>468</v>
      </c>
      <c r="NQY113" s="159" t="s">
        <v>704</v>
      </c>
      <c r="NQZ113" s="148" t="s">
        <v>199</v>
      </c>
      <c r="NRA113" s="149" t="s">
        <v>4</v>
      </c>
      <c r="NRB113" s="155">
        <v>912</v>
      </c>
      <c r="NRC113" s="155">
        <v>1972</v>
      </c>
      <c r="NRD113" s="155" t="s">
        <v>27</v>
      </c>
      <c r="NRE113" s="156" t="s">
        <v>160</v>
      </c>
      <c r="NRF113" s="157">
        <v>235</v>
      </c>
      <c r="NRG113" s="150">
        <v>233.7</v>
      </c>
      <c r="NRH113" s="151">
        <v>0</v>
      </c>
      <c r="NRI113" s="151">
        <v>0</v>
      </c>
      <c r="NRJ113" s="153"/>
      <c r="NRK113" s="152">
        <v>234.3</v>
      </c>
      <c r="NRL113" s="153"/>
      <c r="NRM113" s="153"/>
      <c r="NRN113" s="154">
        <f t="shared" ref="NRN113" si="634">SUM(NRG113:NRM113)</f>
        <v>468</v>
      </c>
      <c r="NRO113" s="159" t="s">
        <v>704</v>
      </c>
      <c r="NRP113" s="148" t="s">
        <v>199</v>
      </c>
      <c r="NRQ113" s="149" t="s">
        <v>4</v>
      </c>
      <c r="NRR113" s="155">
        <v>912</v>
      </c>
      <c r="NRS113" s="155">
        <v>1972</v>
      </c>
      <c r="NRT113" s="155" t="s">
        <v>27</v>
      </c>
      <c r="NRU113" s="156" t="s">
        <v>160</v>
      </c>
      <c r="NRV113" s="157">
        <v>235</v>
      </c>
      <c r="NRW113" s="150">
        <v>233.7</v>
      </c>
      <c r="NRX113" s="151">
        <v>0</v>
      </c>
      <c r="NRY113" s="151">
        <v>0</v>
      </c>
      <c r="NRZ113" s="153"/>
      <c r="NSA113" s="152">
        <v>234.3</v>
      </c>
      <c r="NSB113" s="153"/>
      <c r="NSC113" s="153"/>
      <c r="NSD113" s="154">
        <f t="shared" ref="NSD113" si="635">SUM(NRW113:NSC113)</f>
        <v>468</v>
      </c>
      <c r="NSE113" s="159" t="s">
        <v>704</v>
      </c>
      <c r="NSF113" s="148" t="s">
        <v>199</v>
      </c>
      <c r="NSG113" s="149" t="s">
        <v>4</v>
      </c>
      <c r="NSH113" s="155">
        <v>912</v>
      </c>
      <c r="NSI113" s="155">
        <v>1972</v>
      </c>
      <c r="NSJ113" s="155" t="s">
        <v>27</v>
      </c>
      <c r="NSK113" s="156" t="s">
        <v>160</v>
      </c>
      <c r="NSL113" s="157">
        <v>235</v>
      </c>
      <c r="NSM113" s="150">
        <v>233.7</v>
      </c>
      <c r="NSN113" s="151">
        <v>0</v>
      </c>
      <c r="NSO113" s="151">
        <v>0</v>
      </c>
      <c r="NSP113" s="153"/>
      <c r="NSQ113" s="152">
        <v>234.3</v>
      </c>
      <c r="NSR113" s="153"/>
      <c r="NSS113" s="153"/>
      <c r="NST113" s="154">
        <f t="shared" ref="NST113" si="636">SUM(NSM113:NSS113)</f>
        <v>468</v>
      </c>
      <c r="NSU113" s="159" t="s">
        <v>704</v>
      </c>
      <c r="NSV113" s="148" t="s">
        <v>199</v>
      </c>
      <c r="NSW113" s="149" t="s">
        <v>4</v>
      </c>
      <c r="NSX113" s="155">
        <v>912</v>
      </c>
      <c r="NSY113" s="155">
        <v>1972</v>
      </c>
      <c r="NSZ113" s="155" t="s">
        <v>27</v>
      </c>
      <c r="NTA113" s="156" t="s">
        <v>160</v>
      </c>
      <c r="NTB113" s="157">
        <v>235</v>
      </c>
      <c r="NTC113" s="150">
        <v>233.7</v>
      </c>
      <c r="NTD113" s="151">
        <v>0</v>
      </c>
      <c r="NTE113" s="151">
        <v>0</v>
      </c>
      <c r="NTF113" s="153"/>
      <c r="NTG113" s="152">
        <v>234.3</v>
      </c>
      <c r="NTH113" s="153"/>
      <c r="NTI113" s="153"/>
      <c r="NTJ113" s="154">
        <f t="shared" ref="NTJ113" si="637">SUM(NTC113:NTI113)</f>
        <v>468</v>
      </c>
      <c r="NTK113" s="159" t="s">
        <v>704</v>
      </c>
      <c r="NTL113" s="148" t="s">
        <v>199</v>
      </c>
      <c r="NTM113" s="149" t="s">
        <v>4</v>
      </c>
      <c r="NTN113" s="155">
        <v>912</v>
      </c>
      <c r="NTO113" s="155">
        <v>1972</v>
      </c>
      <c r="NTP113" s="155" t="s">
        <v>27</v>
      </c>
      <c r="NTQ113" s="156" t="s">
        <v>160</v>
      </c>
      <c r="NTR113" s="157">
        <v>235</v>
      </c>
      <c r="NTS113" s="150">
        <v>233.7</v>
      </c>
      <c r="NTT113" s="151">
        <v>0</v>
      </c>
      <c r="NTU113" s="151">
        <v>0</v>
      </c>
      <c r="NTV113" s="153"/>
      <c r="NTW113" s="152">
        <v>234.3</v>
      </c>
      <c r="NTX113" s="153"/>
      <c r="NTY113" s="153"/>
      <c r="NTZ113" s="154">
        <f t="shared" ref="NTZ113" si="638">SUM(NTS113:NTY113)</f>
        <v>468</v>
      </c>
      <c r="NUA113" s="159" t="s">
        <v>704</v>
      </c>
      <c r="NUB113" s="148" t="s">
        <v>199</v>
      </c>
      <c r="NUC113" s="149" t="s">
        <v>4</v>
      </c>
      <c r="NUD113" s="155">
        <v>912</v>
      </c>
      <c r="NUE113" s="155">
        <v>1972</v>
      </c>
      <c r="NUF113" s="155" t="s">
        <v>27</v>
      </c>
      <c r="NUG113" s="156" t="s">
        <v>160</v>
      </c>
      <c r="NUH113" s="157">
        <v>235</v>
      </c>
      <c r="NUI113" s="150">
        <v>233.7</v>
      </c>
      <c r="NUJ113" s="151">
        <v>0</v>
      </c>
      <c r="NUK113" s="151">
        <v>0</v>
      </c>
      <c r="NUL113" s="153"/>
      <c r="NUM113" s="152">
        <v>234.3</v>
      </c>
      <c r="NUN113" s="153"/>
      <c r="NUO113" s="153"/>
      <c r="NUP113" s="154">
        <f t="shared" ref="NUP113" si="639">SUM(NUI113:NUO113)</f>
        <v>468</v>
      </c>
      <c r="NUQ113" s="159" t="s">
        <v>704</v>
      </c>
      <c r="NUR113" s="148" t="s">
        <v>199</v>
      </c>
      <c r="NUS113" s="149" t="s">
        <v>4</v>
      </c>
      <c r="NUT113" s="155">
        <v>912</v>
      </c>
      <c r="NUU113" s="155">
        <v>1972</v>
      </c>
      <c r="NUV113" s="155" t="s">
        <v>27</v>
      </c>
      <c r="NUW113" s="156" t="s">
        <v>160</v>
      </c>
      <c r="NUX113" s="157">
        <v>235</v>
      </c>
      <c r="NUY113" s="150">
        <v>233.7</v>
      </c>
      <c r="NUZ113" s="151">
        <v>0</v>
      </c>
      <c r="NVA113" s="151">
        <v>0</v>
      </c>
      <c r="NVB113" s="153"/>
      <c r="NVC113" s="152">
        <v>234.3</v>
      </c>
      <c r="NVD113" s="153"/>
      <c r="NVE113" s="153"/>
      <c r="NVF113" s="154">
        <f t="shared" ref="NVF113" si="640">SUM(NUY113:NVE113)</f>
        <v>468</v>
      </c>
      <c r="NVG113" s="159" t="s">
        <v>704</v>
      </c>
      <c r="NVH113" s="148" t="s">
        <v>199</v>
      </c>
      <c r="NVI113" s="149" t="s">
        <v>4</v>
      </c>
      <c r="NVJ113" s="155">
        <v>912</v>
      </c>
      <c r="NVK113" s="155">
        <v>1972</v>
      </c>
      <c r="NVL113" s="155" t="s">
        <v>27</v>
      </c>
      <c r="NVM113" s="156" t="s">
        <v>160</v>
      </c>
      <c r="NVN113" s="157">
        <v>235</v>
      </c>
      <c r="NVO113" s="150">
        <v>233.7</v>
      </c>
      <c r="NVP113" s="151">
        <v>0</v>
      </c>
      <c r="NVQ113" s="151">
        <v>0</v>
      </c>
      <c r="NVR113" s="153"/>
      <c r="NVS113" s="152">
        <v>234.3</v>
      </c>
      <c r="NVT113" s="153"/>
      <c r="NVU113" s="153"/>
      <c r="NVV113" s="154">
        <f t="shared" ref="NVV113" si="641">SUM(NVO113:NVU113)</f>
        <v>468</v>
      </c>
      <c r="NVW113" s="159" t="s">
        <v>704</v>
      </c>
      <c r="NVX113" s="148" t="s">
        <v>199</v>
      </c>
      <c r="NVY113" s="149" t="s">
        <v>4</v>
      </c>
      <c r="NVZ113" s="155">
        <v>912</v>
      </c>
      <c r="NWA113" s="155">
        <v>1972</v>
      </c>
      <c r="NWB113" s="155" t="s">
        <v>27</v>
      </c>
      <c r="NWC113" s="156" t="s">
        <v>160</v>
      </c>
      <c r="NWD113" s="157">
        <v>235</v>
      </c>
      <c r="NWE113" s="150">
        <v>233.7</v>
      </c>
      <c r="NWF113" s="151">
        <v>0</v>
      </c>
      <c r="NWG113" s="151">
        <v>0</v>
      </c>
      <c r="NWH113" s="153"/>
      <c r="NWI113" s="152">
        <v>234.3</v>
      </c>
      <c r="NWJ113" s="153"/>
      <c r="NWK113" s="153"/>
      <c r="NWL113" s="154">
        <f t="shared" ref="NWL113" si="642">SUM(NWE113:NWK113)</f>
        <v>468</v>
      </c>
      <c r="NWM113" s="159" t="s">
        <v>704</v>
      </c>
      <c r="NWN113" s="148" t="s">
        <v>199</v>
      </c>
      <c r="NWO113" s="149" t="s">
        <v>4</v>
      </c>
      <c r="NWP113" s="155">
        <v>912</v>
      </c>
      <c r="NWQ113" s="155">
        <v>1972</v>
      </c>
      <c r="NWR113" s="155" t="s">
        <v>27</v>
      </c>
      <c r="NWS113" s="156" t="s">
        <v>160</v>
      </c>
      <c r="NWT113" s="157">
        <v>235</v>
      </c>
      <c r="NWU113" s="150">
        <v>233.7</v>
      </c>
      <c r="NWV113" s="151">
        <v>0</v>
      </c>
      <c r="NWW113" s="151">
        <v>0</v>
      </c>
      <c r="NWX113" s="153"/>
      <c r="NWY113" s="152">
        <v>234.3</v>
      </c>
      <c r="NWZ113" s="153"/>
      <c r="NXA113" s="153"/>
      <c r="NXB113" s="154">
        <f t="shared" ref="NXB113" si="643">SUM(NWU113:NXA113)</f>
        <v>468</v>
      </c>
      <c r="NXC113" s="159" t="s">
        <v>704</v>
      </c>
      <c r="NXD113" s="148" t="s">
        <v>199</v>
      </c>
      <c r="NXE113" s="149" t="s">
        <v>4</v>
      </c>
      <c r="NXF113" s="155">
        <v>912</v>
      </c>
      <c r="NXG113" s="155">
        <v>1972</v>
      </c>
      <c r="NXH113" s="155" t="s">
        <v>27</v>
      </c>
      <c r="NXI113" s="156" t="s">
        <v>160</v>
      </c>
      <c r="NXJ113" s="157">
        <v>235</v>
      </c>
      <c r="NXK113" s="150">
        <v>233.7</v>
      </c>
      <c r="NXL113" s="151">
        <v>0</v>
      </c>
      <c r="NXM113" s="151">
        <v>0</v>
      </c>
      <c r="NXN113" s="153"/>
      <c r="NXO113" s="152">
        <v>234.3</v>
      </c>
      <c r="NXP113" s="153"/>
      <c r="NXQ113" s="153"/>
      <c r="NXR113" s="154">
        <f t="shared" ref="NXR113" si="644">SUM(NXK113:NXQ113)</f>
        <v>468</v>
      </c>
      <c r="NXS113" s="159" t="s">
        <v>704</v>
      </c>
      <c r="NXT113" s="148" t="s">
        <v>199</v>
      </c>
      <c r="NXU113" s="149" t="s">
        <v>4</v>
      </c>
      <c r="NXV113" s="155">
        <v>912</v>
      </c>
      <c r="NXW113" s="155">
        <v>1972</v>
      </c>
      <c r="NXX113" s="155" t="s">
        <v>27</v>
      </c>
      <c r="NXY113" s="156" t="s">
        <v>160</v>
      </c>
      <c r="NXZ113" s="157">
        <v>235</v>
      </c>
      <c r="NYA113" s="150">
        <v>233.7</v>
      </c>
      <c r="NYB113" s="151">
        <v>0</v>
      </c>
      <c r="NYC113" s="151">
        <v>0</v>
      </c>
      <c r="NYD113" s="153"/>
      <c r="NYE113" s="152">
        <v>234.3</v>
      </c>
      <c r="NYF113" s="153"/>
      <c r="NYG113" s="153"/>
      <c r="NYH113" s="154">
        <f t="shared" ref="NYH113" si="645">SUM(NYA113:NYG113)</f>
        <v>468</v>
      </c>
      <c r="NYI113" s="159" t="s">
        <v>704</v>
      </c>
      <c r="NYJ113" s="148" t="s">
        <v>199</v>
      </c>
      <c r="NYK113" s="149" t="s">
        <v>4</v>
      </c>
      <c r="NYL113" s="155">
        <v>912</v>
      </c>
      <c r="NYM113" s="155">
        <v>1972</v>
      </c>
      <c r="NYN113" s="155" t="s">
        <v>27</v>
      </c>
      <c r="NYO113" s="156" t="s">
        <v>160</v>
      </c>
      <c r="NYP113" s="157">
        <v>235</v>
      </c>
      <c r="NYQ113" s="150">
        <v>233.7</v>
      </c>
      <c r="NYR113" s="151">
        <v>0</v>
      </c>
      <c r="NYS113" s="151">
        <v>0</v>
      </c>
      <c r="NYT113" s="153"/>
      <c r="NYU113" s="152">
        <v>234.3</v>
      </c>
      <c r="NYV113" s="153"/>
      <c r="NYW113" s="153"/>
      <c r="NYX113" s="154">
        <f t="shared" ref="NYX113" si="646">SUM(NYQ113:NYW113)</f>
        <v>468</v>
      </c>
      <c r="NYY113" s="159" t="s">
        <v>704</v>
      </c>
      <c r="NYZ113" s="148" t="s">
        <v>199</v>
      </c>
      <c r="NZA113" s="149" t="s">
        <v>4</v>
      </c>
      <c r="NZB113" s="155">
        <v>912</v>
      </c>
      <c r="NZC113" s="155">
        <v>1972</v>
      </c>
      <c r="NZD113" s="155" t="s">
        <v>27</v>
      </c>
      <c r="NZE113" s="156" t="s">
        <v>160</v>
      </c>
      <c r="NZF113" s="157">
        <v>235</v>
      </c>
      <c r="NZG113" s="150">
        <v>233.7</v>
      </c>
      <c r="NZH113" s="151">
        <v>0</v>
      </c>
      <c r="NZI113" s="151">
        <v>0</v>
      </c>
      <c r="NZJ113" s="153"/>
      <c r="NZK113" s="152">
        <v>234.3</v>
      </c>
      <c r="NZL113" s="153"/>
      <c r="NZM113" s="153"/>
      <c r="NZN113" s="154">
        <f t="shared" ref="NZN113" si="647">SUM(NZG113:NZM113)</f>
        <v>468</v>
      </c>
      <c r="NZO113" s="159" t="s">
        <v>704</v>
      </c>
      <c r="NZP113" s="148" t="s">
        <v>199</v>
      </c>
      <c r="NZQ113" s="149" t="s">
        <v>4</v>
      </c>
      <c r="NZR113" s="155">
        <v>912</v>
      </c>
      <c r="NZS113" s="155">
        <v>1972</v>
      </c>
      <c r="NZT113" s="155" t="s">
        <v>27</v>
      </c>
      <c r="NZU113" s="156" t="s">
        <v>160</v>
      </c>
      <c r="NZV113" s="157">
        <v>235</v>
      </c>
      <c r="NZW113" s="150">
        <v>233.7</v>
      </c>
      <c r="NZX113" s="151">
        <v>0</v>
      </c>
      <c r="NZY113" s="151">
        <v>0</v>
      </c>
      <c r="NZZ113" s="153"/>
      <c r="OAA113" s="152">
        <v>234.3</v>
      </c>
      <c r="OAB113" s="153"/>
      <c r="OAC113" s="153"/>
      <c r="OAD113" s="154">
        <f t="shared" ref="OAD113" si="648">SUM(NZW113:OAC113)</f>
        <v>468</v>
      </c>
      <c r="OAE113" s="159" t="s">
        <v>704</v>
      </c>
      <c r="OAF113" s="148" t="s">
        <v>199</v>
      </c>
      <c r="OAG113" s="149" t="s">
        <v>4</v>
      </c>
      <c r="OAH113" s="155">
        <v>912</v>
      </c>
      <c r="OAI113" s="155">
        <v>1972</v>
      </c>
      <c r="OAJ113" s="155" t="s">
        <v>27</v>
      </c>
      <c r="OAK113" s="156" t="s">
        <v>160</v>
      </c>
      <c r="OAL113" s="157">
        <v>235</v>
      </c>
      <c r="OAM113" s="150">
        <v>233.7</v>
      </c>
      <c r="OAN113" s="151">
        <v>0</v>
      </c>
      <c r="OAO113" s="151">
        <v>0</v>
      </c>
      <c r="OAP113" s="153"/>
      <c r="OAQ113" s="152">
        <v>234.3</v>
      </c>
      <c r="OAR113" s="153"/>
      <c r="OAS113" s="153"/>
      <c r="OAT113" s="154">
        <f t="shared" ref="OAT113" si="649">SUM(OAM113:OAS113)</f>
        <v>468</v>
      </c>
      <c r="OAU113" s="159" t="s">
        <v>704</v>
      </c>
      <c r="OAV113" s="148" t="s">
        <v>199</v>
      </c>
      <c r="OAW113" s="149" t="s">
        <v>4</v>
      </c>
      <c r="OAX113" s="155">
        <v>912</v>
      </c>
      <c r="OAY113" s="155">
        <v>1972</v>
      </c>
      <c r="OAZ113" s="155" t="s">
        <v>27</v>
      </c>
      <c r="OBA113" s="156" t="s">
        <v>160</v>
      </c>
      <c r="OBB113" s="157">
        <v>235</v>
      </c>
      <c r="OBC113" s="150">
        <v>233.7</v>
      </c>
      <c r="OBD113" s="151">
        <v>0</v>
      </c>
      <c r="OBE113" s="151">
        <v>0</v>
      </c>
      <c r="OBF113" s="153"/>
      <c r="OBG113" s="152">
        <v>234.3</v>
      </c>
      <c r="OBH113" s="153"/>
      <c r="OBI113" s="153"/>
      <c r="OBJ113" s="154">
        <f t="shared" ref="OBJ113" si="650">SUM(OBC113:OBI113)</f>
        <v>468</v>
      </c>
      <c r="OBK113" s="159" t="s">
        <v>704</v>
      </c>
      <c r="OBL113" s="148" t="s">
        <v>199</v>
      </c>
      <c r="OBM113" s="149" t="s">
        <v>4</v>
      </c>
      <c r="OBN113" s="155">
        <v>912</v>
      </c>
      <c r="OBO113" s="155">
        <v>1972</v>
      </c>
      <c r="OBP113" s="155" t="s">
        <v>27</v>
      </c>
      <c r="OBQ113" s="156" t="s">
        <v>160</v>
      </c>
      <c r="OBR113" s="157">
        <v>235</v>
      </c>
      <c r="OBS113" s="150">
        <v>233.7</v>
      </c>
      <c r="OBT113" s="151">
        <v>0</v>
      </c>
      <c r="OBU113" s="151">
        <v>0</v>
      </c>
      <c r="OBV113" s="153"/>
      <c r="OBW113" s="152">
        <v>234.3</v>
      </c>
      <c r="OBX113" s="153"/>
      <c r="OBY113" s="153"/>
      <c r="OBZ113" s="154">
        <f t="shared" ref="OBZ113" si="651">SUM(OBS113:OBY113)</f>
        <v>468</v>
      </c>
      <c r="OCA113" s="159" t="s">
        <v>704</v>
      </c>
      <c r="OCB113" s="148" t="s">
        <v>199</v>
      </c>
      <c r="OCC113" s="149" t="s">
        <v>4</v>
      </c>
      <c r="OCD113" s="155">
        <v>912</v>
      </c>
      <c r="OCE113" s="155">
        <v>1972</v>
      </c>
      <c r="OCF113" s="155" t="s">
        <v>27</v>
      </c>
      <c r="OCG113" s="156" t="s">
        <v>160</v>
      </c>
      <c r="OCH113" s="157">
        <v>235</v>
      </c>
      <c r="OCI113" s="150">
        <v>233.7</v>
      </c>
      <c r="OCJ113" s="151">
        <v>0</v>
      </c>
      <c r="OCK113" s="151">
        <v>0</v>
      </c>
      <c r="OCL113" s="153"/>
      <c r="OCM113" s="152">
        <v>234.3</v>
      </c>
      <c r="OCN113" s="153"/>
      <c r="OCO113" s="153"/>
      <c r="OCP113" s="154">
        <f t="shared" ref="OCP113" si="652">SUM(OCI113:OCO113)</f>
        <v>468</v>
      </c>
      <c r="OCQ113" s="159" t="s">
        <v>704</v>
      </c>
      <c r="OCR113" s="148" t="s">
        <v>199</v>
      </c>
      <c r="OCS113" s="149" t="s">
        <v>4</v>
      </c>
      <c r="OCT113" s="155">
        <v>912</v>
      </c>
      <c r="OCU113" s="155">
        <v>1972</v>
      </c>
      <c r="OCV113" s="155" t="s">
        <v>27</v>
      </c>
      <c r="OCW113" s="156" t="s">
        <v>160</v>
      </c>
      <c r="OCX113" s="157">
        <v>235</v>
      </c>
      <c r="OCY113" s="150">
        <v>233.7</v>
      </c>
      <c r="OCZ113" s="151">
        <v>0</v>
      </c>
      <c r="ODA113" s="151">
        <v>0</v>
      </c>
      <c r="ODB113" s="153"/>
      <c r="ODC113" s="152">
        <v>234.3</v>
      </c>
      <c r="ODD113" s="153"/>
      <c r="ODE113" s="153"/>
      <c r="ODF113" s="154">
        <f t="shared" ref="ODF113" si="653">SUM(OCY113:ODE113)</f>
        <v>468</v>
      </c>
      <c r="ODG113" s="159" t="s">
        <v>704</v>
      </c>
      <c r="ODH113" s="148" t="s">
        <v>199</v>
      </c>
      <c r="ODI113" s="149" t="s">
        <v>4</v>
      </c>
      <c r="ODJ113" s="155">
        <v>912</v>
      </c>
      <c r="ODK113" s="155">
        <v>1972</v>
      </c>
      <c r="ODL113" s="155" t="s">
        <v>27</v>
      </c>
      <c r="ODM113" s="156" t="s">
        <v>160</v>
      </c>
      <c r="ODN113" s="157">
        <v>235</v>
      </c>
      <c r="ODO113" s="150">
        <v>233.7</v>
      </c>
      <c r="ODP113" s="151">
        <v>0</v>
      </c>
      <c r="ODQ113" s="151">
        <v>0</v>
      </c>
      <c r="ODR113" s="153"/>
      <c r="ODS113" s="152">
        <v>234.3</v>
      </c>
      <c r="ODT113" s="153"/>
      <c r="ODU113" s="153"/>
      <c r="ODV113" s="154">
        <f t="shared" ref="ODV113" si="654">SUM(ODO113:ODU113)</f>
        <v>468</v>
      </c>
      <c r="ODW113" s="159" t="s">
        <v>704</v>
      </c>
      <c r="ODX113" s="148" t="s">
        <v>199</v>
      </c>
      <c r="ODY113" s="149" t="s">
        <v>4</v>
      </c>
      <c r="ODZ113" s="155">
        <v>912</v>
      </c>
      <c r="OEA113" s="155">
        <v>1972</v>
      </c>
      <c r="OEB113" s="155" t="s">
        <v>27</v>
      </c>
      <c r="OEC113" s="156" t="s">
        <v>160</v>
      </c>
      <c r="OED113" s="157">
        <v>235</v>
      </c>
      <c r="OEE113" s="150">
        <v>233.7</v>
      </c>
      <c r="OEF113" s="151">
        <v>0</v>
      </c>
      <c r="OEG113" s="151">
        <v>0</v>
      </c>
      <c r="OEH113" s="153"/>
      <c r="OEI113" s="152">
        <v>234.3</v>
      </c>
      <c r="OEJ113" s="153"/>
      <c r="OEK113" s="153"/>
      <c r="OEL113" s="154">
        <f t="shared" ref="OEL113" si="655">SUM(OEE113:OEK113)</f>
        <v>468</v>
      </c>
      <c r="OEM113" s="159" t="s">
        <v>704</v>
      </c>
      <c r="OEN113" s="148" t="s">
        <v>199</v>
      </c>
      <c r="OEO113" s="149" t="s">
        <v>4</v>
      </c>
      <c r="OEP113" s="155">
        <v>912</v>
      </c>
      <c r="OEQ113" s="155">
        <v>1972</v>
      </c>
      <c r="OER113" s="155" t="s">
        <v>27</v>
      </c>
      <c r="OES113" s="156" t="s">
        <v>160</v>
      </c>
      <c r="OET113" s="157">
        <v>235</v>
      </c>
      <c r="OEU113" s="150">
        <v>233.7</v>
      </c>
      <c r="OEV113" s="151">
        <v>0</v>
      </c>
      <c r="OEW113" s="151">
        <v>0</v>
      </c>
      <c r="OEX113" s="153"/>
      <c r="OEY113" s="152">
        <v>234.3</v>
      </c>
      <c r="OEZ113" s="153"/>
      <c r="OFA113" s="153"/>
      <c r="OFB113" s="154">
        <f t="shared" ref="OFB113" si="656">SUM(OEU113:OFA113)</f>
        <v>468</v>
      </c>
      <c r="OFC113" s="159" t="s">
        <v>704</v>
      </c>
      <c r="OFD113" s="148" t="s">
        <v>199</v>
      </c>
      <c r="OFE113" s="149" t="s">
        <v>4</v>
      </c>
      <c r="OFF113" s="155">
        <v>912</v>
      </c>
      <c r="OFG113" s="155">
        <v>1972</v>
      </c>
      <c r="OFH113" s="155" t="s">
        <v>27</v>
      </c>
      <c r="OFI113" s="156" t="s">
        <v>160</v>
      </c>
      <c r="OFJ113" s="157">
        <v>235</v>
      </c>
      <c r="OFK113" s="150">
        <v>233.7</v>
      </c>
      <c r="OFL113" s="151">
        <v>0</v>
      </c>
      <c r="OFM113" s="151">
        <v>0</v>
      </c>
      <c r="OFN113" s="153"/>
      <c r="OFO113" s="152">
        <v>234.3</v>
      </c>
      <c r="OFP113" s="153"/>
      <c r="OFQ113" s="153"/>
      <c r="OFR113" s="154">
        <f t="shared" ref="OFR113" si="657">SUM(OFK113:OFQ113)</f>
        <v>468</v>
      </c>
      <c r="OFS113" s="159" t="s">
        <v>704</v>
      </c>
      <c r="OFT113" s="148" t="s">
        <v>199</v>
      </c>
      <c r="OFU113" s="149" t="s">
        <v>4</v>
      </c>
      <c r="OFV113" s="155">
        <v>912</v>
      </c>
      <c r="OFW113" s="155">
        <v>1972</v>
      </c>
      <c r="OFX113" s="155" t="s">
        <v>27</v>
      </c>
      <c r="OFY113" s="156" t="s">
        <v>160</v>
      </c>
      <c r="OFZ113" s="157">
        <v>235</v>
      </c>
      <c r="OGA113" s="150">
        <v>233.7</v>
      </c>
      <c r="OGB113" s="151">
        <v>0</v>
      </c>
      <c r="OGC113" s="151">
        <v>0</v>
      </c>
      <c r="OGD113" s="153"/>
      <c r="OGE113" s="152">
        <v>234.3</v>
      </c>
      <c r="OGF113" s="153"/>
      <c r="OGG113" s="153"/>
      <c r="OGH113" s="154">
        <f t="shared" ref="OGH113" si="658">SUM(OGA113:OGG113)</f>
        <v>468</v>
      </c>
      <c r="OGI113" s="159" t="s">
        <v>704</v>
      </c>
      <c r="OGJ113" s="148" t="s">
        <v>199</v>
      </c>
      <c r="OGK113" s="149" t="s">
        <v>4</v>
      </c>
      <c r="OGL113" s="155">
        <v>912</v>
      </c>
      <c r="OGM113" s="155">
        <v>1972</v>
      </c>
      <c r="OGN113" s="155" t="s">
        <v>27</v>
      </c>
      <c r="OGO113" s="156" t="s">
        <v>160</v>
      </c>
      <c r="OGP113" s="157">
        <v>235</v>
      </c>
      <c r="OGQ113" s="150">
        <v>233.7</v>
      </c>
      <c r="OGR113" s="151">
        <v>0</v>
      </c>
      <c r="OGS113" s="151">
        <v>0</v>
      </c>
      <c r="OGT113" s="153"/>
      <c r="OGU113" s="152">
        <v>234.3</v>
      </c>
      <c r="OGV113" s="153"/>
      <c r="OGW113" s="153"/>
      <c r="OGX113" s="154">
        <f t="shared" ref="OGX113" si="659">SUM(OGQ113:OGW113)</f>
        <v>468</v>
      </c>
      <c r="OGY113" s="159" t="s">
        <v>704</v>
      </c>
      <c r="OGZ113" s="148" t="s">
        <v>199</v>
      </c>
      <c r="OHA113" s="149" t="s">
        <v>4</v>
      </c>
      <c r="OHB113" s="155">
        <v>912</v>
      </c>
      <c r="OHC113" s="155">
        <v>1972</v>
      </c>
      <c r="OHD113" s="155" t="s">
        <v>27</v>
      </c>
      <c r="OHE113" s="156" t="s">
        <v>160</v>
      </c>
      <c r="OHF113" s="157">
        <v>235</v>
      </c>
      <c r="OHG113" s="150">
        <v>233.7</v>
      </c>
      <c r="OHH113" s="151">
        <v>0</v>
      </c>
      <c r="OHI113" s="151">
        <v>0</v>
      </c>
      <c r="OHJ113" s="153"/>
      <c r="OHK113" s="152">
        <v>234.3</v>
      </c>
      <c r="OHL113" s="153"/>
      <c r="OHM113" s="153"/>
      <c r="OHN113" s="154">
        <f t="shared" ref="OHN113" si="660">SUM(OHG113:OHM113)</f>
        <v>468</v>
      </c>
      <c r="OHO113" s="159" t="s">
        <v>704</v>
      </c>
      <c r="OHP113" s="148" t="s">
        <v>199</v>
      </c>
      <c r="OHQ113" s="149" t="s">
        <v>4</v>
      </c>
      <c r="OHR113" s="155">
        <v>912</v>
      </c>
      <c r="OHS113" s="155">
        <v>1972</v>
      </c>
      <c r="OHT113" s="155" t="s">
        <v>27</v>
      </c>
      <c r="OHU113" s="156" t="s">
        <v>160</v>
      </c>
      <c r="OHV113" s="157">
        <v>235</v>
      </c>
      <c r="OHW113" s="150">
        <v>233.7</v>
      </c>
      <c r="OHX113" s="151">
        <v>0</v>
      </c>
      <c r="OHY113" s="151">
        <v>0</v>
      </c>
      <c r="OHZ113" s="153"/>
      <c r="OIA113" s="152">
        <v>234.3</v>
      </c>
      <c r="OIB113" s="153"/>
      <c r="OIC113" s="153"/>
      <c r="OID113" s="154">
        <f t="shared" ref="OID113" si="661">SUM(OHW113:OIC113)</f>
        <v>468</v>
      </c>
      <c r="OIE113" s="159" t="s">
        <v>704</v>
      </c>
      <c r="OIF113" s="148" t="s">
        <v>199</v>
      </c>
      <c r="OIG113" s="149" t="s">
        <v>4</v>
      </c>
      <c r="OIH113" s="155">
        <v>912</v>
      </c>
      <c r="OII113" s="155">
        <v>1972</v>
      </c>
      <c r="OIJ113" s="155" t="s">
        <v>27</v>
      </c>
      <c r="OIK113" s="156" t="s">
        <v>160</v>
      </c>
      <c r="OIL113" s="157">
        <v>235</v>
      </c>
      <c r="OIM113" s="150">
        <v>233.7</v>
      </c>
      <c r="OIN113" s="151">
        <v>0</v>
      </c>
      <c r="OIO113" s="151">
        <v>0</v>
      </c>
      <c r="OIP113" s="153"/>
      <c r="OIQ113" s="152">
        <v>234.3</v>
      </c>
      <c r="OIR113" s="153"/>
      <c r="OIS113" s="153"/>
      <c r="OIT113" s="154">
        <f t="shared" ref="OIT113" si="662">SUM(OIM113:OIS113)</f>
        <v>468</v>
      </c>
      <c r="OIU113" s="159" t="s">
        <v>704</v>
      </c>
      <c r="OIV113" s="148" t="s">
        <v>199</v>
      </c>
      <c r="OIW113" s="149" t="s">
        <v>4</v>
      </c>
      <c r="OIX113" s="155">
        <v>912</v>
      </c>
      <c r="OIY113" s="155">
        <v>1972</v>
      </c>
      <c r="OIZ113" s="155" t="s">
        <v>27</v>
      </c>
      <c r="OJA113" s="156" t="s">
        <v>160</v>
      </c>
      <c r="OJB113" s="157">
        <v>235</v>
      </c>
      <c r="OJC113" s="150">
        <v>233.7</v>
      </c>
      <c r="OJD113" s="151">
        <v>0</v>
      </c>
      <c r="OJE113" s="151">
        <v>0</v>
      </c>
      <c r="OJF113" s="153"/>
      <c r="OJG113" s="152">
        <v>234.3</v>
      </c>
      <c r="OJH113" s="153"/>
      <c r="OJI113" s="153"/>
      <c r="OJJ113" s="154">
        <f t="shared" ref="OJJ113" si="663">SUM(OJC113:OJI113)</f>
        <v>468</v>
      </c>
      <c r="OJK113" s="159" t="s">
        <v>704</v>
      </c>
      <c r="OJL113" s="148" t="s">
        <v>199</v>
      </c>
      <c r="OJM113" s="149" t="s">
        <v>4</v>
      </c>
      <c r="OJN113" s="155">
        <v>912</v>
      </c>
      <c r="OJO113" s="155">
        <v>1972</v>
      </c>
      <c r="OJP113" s="155" t="s">
        <v>27</v>
      </c>
      <c r="OJQ113" s="156" t="s">
        <v>160</v>
      </c>
      <c r="OJR113" s="157">
        <v>235</v>
      </c>
      <c r="OJS113" s="150">
        <v>233.7</v>
      </c>
      <c r="OJT113" s="151">
        <v>0</v>
      </c>
      <c r="OJU113" s="151">
        <v>0</v>
      </c>
      <c r="OJV113" s="153"/>
      <c r="OJW113" s="152">
        <v>234.3</v>
      </c>
      <c r="OJX113" s="153"/>
      <c r="OJY113" s="153"/>
      <c r="OJZ113" s="154">
        <f t="shared" ref="OJZ113" si="664">SUM(OJS113:OJY113)</f>
        <v>468</v>
      </c>
      <c r="OKA113" s="159" t="s">
        <v>704</v>
      </c>
      <c r="OKB113" s="148" t="s">
        <v>199</v>
      </c>
      <c r="OKC113" s="149" t="s">
        <v>4</v>
      </c>
      <c r="OKD113" s="155">
        <v>912</v>
      </c>
      <c r="OKE113" s="155">
        <v>1972</v>
      </c>
      <c r="OKF113" s="155" t="s">
        <v>27</v>
      </c>
      <c r="OKG113" s="156" t="s">
        <v>160</v>
      </c>
      <c r="OKH113" s="157">
        <v>235</v>
      </c>
      <c r="OKI113" s="150">
        <v>233.7</v>
      </c>
      <c r="OKJ113" s="151">
        <v>0</v>
      </c>
      <c r="OKK113" s="151">
        <v>0</v>
      </c>
      <c r="OKL113" s="153"/>
      <c r="OKM113" s="152">
        <v>234.3</v>
      </c>
      <c r="OKN113" s="153"/>
      <c r="OKO113" s="153"/>
      <c r="OKP113" s="154">
        <f t="shared" ref="OKP113" si="665">SUM(OKI113:OKO113)</f>
        <v>468</v>
      </c>
      <c r="OKQ113" s="159" t="s">
        <v>704</v>
      </c>
      <c r="OKR113" s="148" t="s">
        <v>199</v>
      </c>
      <c r="OKS113" s="149" t="s">
        <v>4</v>
      </c>
      <c r="OKT113" s="155">
        <v>912</v>
      </c>
      <c r="OKU113" s="155">
        <v>1972</v>
      </c>
      <c r="OKV113" s="155" t="s">
        <v>27</v>
      </c>
      <c r="OKW113" s="156" t="s">
        <v>160</v>
      </c>
      <c r="OKX113" s="157">
        <v>235</v>
      </c>
      <c r="OKY113" s="150">
        <v>233.7</v>
      </c>
      <c r="OKZ113" s="151">
        <v>0</v>
      </c>
      <c r="OLA113" s="151">
        <v>0</v>
      </c>
      <c r="OLB113" s="153"/>
      <c r="OLC113" s="152">
        <v>234.3</v>
      </c>
      <c r="OLD113" s="153"/>
      <c r="OLE113" s="153"/>
      <c r="OLF113" s="154">
        <f t="shared" ref="OLF113" si="666">SUM(OKY113:OLE113)</f>
        <v>468</v>
      </c>
      <c r="OLG113" s="159" t="s">
        <v>704</v>
      </c>
      <c r="OLH113" s="148" t="s">
        <v>199</v>
      </c>
      <c r="OLI113" s="149" t="s">
        <v>4</v>
      </c>
      <c r="OLJ113" s="155">
        <v>912</v>
      </c>
      <c r="OLK113" s="155">
        <v>1972</v>
      </c>
      <c r="OLL113" s="155" t="s">
        <v>27</v>
      </c>
      <c r="OLM113" s="156" t="s">
        <v>160</v>
      </c>
      <c r="OLN113" s="157">
        <v>235</v>
      </c>
      <c r="OLO113" s="150">
        <v>233.7</v>
      </c>
      <c r="OLP113" s="151">
        <v>0</v>
      </c>
      <c r="OLQ113" s="151">
        <v>0</v>
      </c>
      <c r="OLR113" s="153"/>
      <c r="OLS113" s="152">
        <v>234.3</v>
      </c>
      <c r="OLT113" s="153"/>
      <c r="OLU113" s="153"/>
      <c r="OLV113" s="154">
        <f t="shared" ref="OLV113" si="667">SUM(OLO113:OLU113)</f>
        <v>468</v>
      </c>
      <c r="OLW113" s="159" t="s">
        <v>704</v>
      </c>
      <c r="OLX113" s="148" t="s">
        <v>199</v>
      </c>
      <c r="OLY113" s="149" t="s">
        <v>4</v>
      </c>
      <c r="OLZ113" s="155">
        <v>912</v>
      </c>
      <c r="OMA113" s="155">
        <v>1972</v>
      </c>
      <c r="OMB113" s="155" t="s">
        <v>27</v>
      </c>
      <c r="OMC113" s="156" t="s">
        <v>160</v>
      </c>
      <c r="OMD113" s="157">
        <v>235</v>
      </c>
      <c r="OME113" s="150">
        <v>233.7</v>
      </c>
      <c r="OMF113" s="151">
        <v>0</v>
      </c>
      <c r="OMG113" s="151">
        <v>0</v>
      </c>
      <c r="OMH113" s="153"/>
      <c r="OMI113" s="152">
        <v>234.3</v>
      </c>
      <c r="OMJ113" s="153"/>
      <c r="OMK113" s="153"/>
      <c r="OML113" s="154">
        <f t="shared" ref="OML113" si="668">SUM(OME113:OMK113)</f>
        <v>468</v>
      </c>
      <c r="OMM113" s="159" t="s">
        <v>704</v>
      </c>
      <c r="OMN113" s="148" t="s">
        <v>199</v>
      </c>
      <c r="OMO113" s="149" t="s">
        <v>4</v>
      </c>
      <c r="OMP113" s="155">
        <v>912</v>
      </c>
      <c r="OMQ113" s="155">
        <v>1972</v>
      </c>
      <c r="OMR113" s="155" t="s">
        <v>27</v>
      </c>
      <c r="OMS113" s="156" t="s">
        <v>160</v>
      </c>
      <c r="OMT113" s="157">
        <v>235</v>
      </c>
      <c r="OMU113" s="150">
        <v>233.7</v>
      </c>
      <c r="OMV113" s="151">
        <v>0</v>
      </c>
      <c r="OMW113" s="151">
        <v>0</v>
      </c>
      <c r="OMX113" s="153"/>
      <c r="OMY113" s="152">
        <v>234.3</v>
      </c>
      <c r="OMZ113" s="153"/>
      <c r="ONA113" s="153"/>
      <c r="ONB113" s="154">
        <f t="shared" ref="ONB113" si="669">SUM(OMU113:ONA113)</f>
        <v>468</v>
      </c>
      <c r="ONC113" s="159" t="s">
        <v>704</v>
      </c>
      <c r="OND113" s="148" t="s">
        <v>199</v>
      </c>
      <c r="ONE113" s="149" t="s">
        <v>4</v>
      </c>
      <c r="ONF113" s="155">
        <v>912</v>
      </c>
      <c r="ONG113" s="155">
        <v>1972</v>
      </c>
      <c r="ONH113" s="155" t="s">
        <v>27</v>
      </c>
      <c r="ONI113" s="156" t="s">
        <v>160</v>
      </c>
      <c r="ONJ113" s="157">
        <v>235</v>
      </c>
      <c r="ONK113" s="150">
        <v>233.7</v>
      </c>
      <c r="ONL113" s="151">
        <v>0</v>
      </c>
      <c r="ONM113" s="151">
        <v>0</v>
      </c>
      <c r="ONN113" s="153"/>
      <c r="ONO113" s="152">
        <v>234.3</v>
      </c>
      <c r="ONP113" s="153"/>
      <c r="ONQ113" s="153"/>
      <c r="ONR113" s="154">
        <f t="shared" ref="ONR113" si="670">SUM(ONK113:ONQ113)</f>
        <v>468</v>
      </c>
      <c r="ONS113" s="159" t="s">
        <v>704</v>
      </c>
      <c r="ONT113" s="148" t="s">
        <v>199</v>
      </c>
      <c r="ONU113" s="149" t="s">
        <v>4</v>
      </c>
      <c r="ONV113" s="155">
        <v>912</v>
      </c>
      <c r="ONW113" s="155">
        <v>1972</v>
      </c>
      <c r="ONX113" s="155" t="s">
        <v>27</v>
      </c>
      <c r="ONY113" s="156" t="s">
        <v>160</v>
      </c>
      <c r="ONZ113" s="157">
        <v>235</v>
      </c>
      <c r="OOA113" s="150">
        <v>233.7</v>
      </c>
      <c r="OOB113" s="151">
        <v>0</v>
      </c>
      <c r="OOC113" s="151">
        <v>0</v>
      </c>
      <c r="OOD113" s="153"/>
      <c r="OOE113" s="152">
        <v>234.3</v>
      </c>
      <c r="OOF113" s="153"/>
      <c r="OOG113" s="153"/>
      <c r="OOH113" s="154">
        <f t="shared" ref="OOH113" si="671">SUM(OOA113:OOG113)</f>
        <v>468</v>
      </c>
      <c r="OOI113" s="159" t="s">
        <v>704</v>
      </c>
      <c r="OOJ113" s="148" t="s">
        <v>199</v>
      </c>
      <c r="OOK113" s="149" t="s">
        <v>4</v>
      </c>
      <c r="OOL113" s="155">
        <v>912</v>
      </c>
      <c r="OOM113" s="155">
        <v>1972</v>
      </c>
      <c r="OON113" s="155" t="s">
        <v>27</v>
      </c>
      <c r="OOO113" s="156" t="s">
        <v>160</v>
      </c>
      <c r="OOP113" s="157">
        <v>235</v>
      </c>
      <c r="OOQ113" s="150">
        <v>233.7</v>
      </c>
      <c r="OOR113" s="151">
        <v>0</v>
      </c>
      <c r="OOS113" s="151">
        <v>0</v>
      </c>
      <c r="OOT113" s="153"/>
      <c r="OOU113" s="152">
        <v>234.3</v>
      </c>
      <c r="OOV113" s="153"/>
      <c r="OOW113" s="153"/>
      <c r="OOX113" s="154">
        <f t="shared" ref="OOX113" si="672">SUM(OOQ113:OOW113)</f>
        <v>468</v>
      </c>
      <c r="OOY113" s="159" t="s">
        <v>704</v>
      </c>
      <c r="OOZ113" s="148" t="s">
        <v>199</v>
      </c>
      <c r="OPA113" s="149" t="s">
        <v>4</v>
      </c>
      <c r="OPB113" s="155">
        <v>912</v>
      </c>
      <c r="OPC113" s="155">
        <v>1972</v>
      </c>
      <c r="OPD113" s="155" t="s">
        <v>27</v>
      </c>
      <c r="OPE113" s="156" t="s">
        <v>160</v>
      </c>
      <c r="OPF113" s="157">
        <v>235</v>
      </c>
      <c r="OPG113" s="150">
        <v>233.7</v>
      </c>
      <c r="OPH113" s="151">
        <v>0</v>
      </c>
      <c r="OPI113" s="151">
        <v>0</v>
      </c>
      <c r="OPJ113" s="153"/>
      <c r="OPK113" s="152">
        <v>234.3</v>
      </c>
      <c r="OPL113" s="153"/>
      <c r="OPM113" s="153"/>
      <c r="OPN113" s="154">
        <f t="shared" ref="OPN113" si="673">SUM(OPG113:OPM113)</f>
        <v>468</v>
      </c>
      <c r="OPO113" s="159" t="s">
        <v>704</v>
      </c>
      <c r="OPP113" s="148" t="s">
        <v>199</v>
      </c>
      <c r="OPQ113" s="149" t="s">
        <v>4</v>
      </c>
      <c r="OPR113" s="155">
        <v>912</v>
      </c>
      <c r="OPS113" s="155">
        <v>1972</v>
      </c>
      <c r="OPT113" s="155" t="s">
        <v>27</v>
      </c>
      <c r="OPU113" s="156" t="s">
        <v>160</v>
      </c>
      <c r="OPV113" s="157">
        <v>235</v>
      </c>
      <c r="OPW113" s="150">
        <v>233.7</v>
      </c>
      <c r="OPX113" s="151">
        <v>0</v>
      </c>
      <c r="OPY113" s="151">
        <v>0</v>
      </c>
      <c r="OPZ113" s="153"/>
      <c r="OQA113" s="152">
        <v>234.3</v>
      </c>
      <c r="OQB113" s="153"/>
      <c r="OQC113" s="153"/>
      <c r="OQD113" s="154">
        <f t="shared" ref="OQD113" si="674">SUM(OPW113:OQC113)</f>
        <v>468</v>
      </c>
      <c r="OQE113" s="159" t="s">
        <v>704</v>
      </c>
      <c r="OQF113" s="148" t="s">
        <v>199</v>
      </c>
      <c r="OQG113" s="149" t="s">
        <v>4</v>
      </c>
      <c r="OQH113" s="155">
        <v>912</v>
      </c>
      <c r="OQI113" s="155">
        <v>1972</v>
      </c>
      <c r="OQJ113" s="155" t="s">
        <v>27</v>
      </c>
      <c r="OQK113" s="156" t="s">
        <v>160</v>
      </c>
      <c r="OQL113" s="157">
        <v>235</v>
      </c>
      <c r="OQM113" s="150">
        <v>233.7</v>
      </c>
      <c r="OQN113" s="151">
        <v>0</v>
      </c>
      <c r="OQO113" s="151">
        <v>0</v>
      </c>
      <c r="OQP113" s="153"/>
      <c r="OQQ113" s="152">
        <v>234.3</v>
      </c>
      <c r="OQR113" s="153"/>
      <c r="OQS113" s="153"/>
      <c r="OQT113" s="154">
        <f t="shared" ref="OQT113" si="675">SUM(OQM113:OQS113)</f>
        <v>468</v>
      </c>
      <c r="OQU113" s="159" t="s">
        <v>704</v>
      </c>
      <c r="OQV113" s="148" t="s">
        <v>199</v>
      </c>
      <c r="OQW113" s="149" t="s">
        <v>4</v>
      </c>
      <c r="OQX113" s="155">
        <v>912</v>
      </c>
      <c r="OQY113" s="155">
        <v>1972</v>
      </c>
      <c r="OQZ113" s="155" t="s">
        <v>27</v>
      </c>
      <c r="ORA113" s="156" t="s">
        <v>160</v>
      </c>
      <c r="ORB113" s="157">
        <v>235</v>
      </c>
      <c r="ORC113" s="150">
        <v>233.7</v>
      </c>
      <c r="ORD113" s="151">
        <v>0</v>
      </c>
      <c r="ORE113" s="151">
        <v>0</v>
      </c>
      <c r="ORF113" s="153"/>
      <c r="ORG113" s="152">
        <v>234.3</v>
      </c>
      <c r="ORH113" s="153"/>
      <c r="ORI113" s="153"/>
      <c r="ORJ113" s="154">
        <f t="shared" ref="ORJ113" si="676">SUM(ORC113:ORI113)</f>
        <v>468</v>
      </c>
      <c r="ORK113" s="159" t="s">
        <v>704</v>
      </c>
      <c r="ORL113" s="148" t="s">
        <v>199</v>
      </c>
      <c r="ORM113" s="149" t="s">
        <v>4</v>
      </c>
      <c r="ORN113" s="155">
        <v>912</v>
      </c>
      <c r="ORO113" s="155">
        <v>1972</v>
      </c>
      <c r="ORP113" s="155" t="s">
        <v>27</v>
      </c>
      <c r="ORQ113" s="156" t="s">
        <v>160</v>
      </c>
      <c r="ORR113" s="157">
        <v>235</v>
      </c>
      <c r="ORS113" s="150">
        <v>233.7</v>
      </c>
      <c r="ORT113" s="151">
        <v>0</v>
      </c>
      <c r="ORU113" s="151">
        <v>0</v>
      </c>
      <c r="ORV113" s="153"/>
      <c r="ORW113" s="152">
        <v>234.3</v>
      </c>
      <c r="ORX113" s="153"/>
      <c r="ORY113" s="153"/>
      <c r="ORZ113" s="154">
        <f t="shared" ref="ORZ113" si="677">SUM(ORS113:ORY113)</f>
        <v>468</v>
      </c>
      <c r="OSA113" s="159" t="s">
        <v>704</v>
      </c>
      <c r="OSB113" s="148" t="s">
        <v>199</v>
      </c>
      <c r="OSC113" s="149" t="s">
        <v>4</v>
      </c>
      <c r="OSD113" s="155">
        <v>912</v>
      </c>
      <c r="OSE113" s="155">
        <v>1972</v>
      </c>
      <c r="OSF113" s="155" t="s">
        <v>27</v>
      </c>
      <c r="OSG113" s="156" t="s">
        <v>160</v>
      </c>
      <c r="OSH113" s="157">
        <v>235</v>
      </c>
      <c r="OSI113" s="150">
        <v>233.7</v>
      </c>
      <c r="OSJ113" s="151">
        <v>0</v>
      </c>
      <c r="OSK113" s="151">
        <v>0</v>
      </c>
      <c r="OSL113" s="153"/>
      <c r="OSM113" s="152">
        <v>234.3</v>
      </c>
      <c r="OSN113" s="153"/>
      <c r="OSO113" s="153"/>
      <c r="OSP113" s="154">
        <f t="shared" ref="OSP113" si="678">SUM(OSI113:OSO113)</f>
        <v>468</v>
      </c>
      <c r="OSQ113" s="159" t="s">
        <v>704</v>
      </c>
      <c r="OSR113" s="148" t="s">
        <v>199</v>
      </c>
      <c r="OSS113" s="149" t="s">
        <v>4</v>
      </c>
      <c r="OST113" s="155">
        <v>912</v>
      </c>
      <c r="OSU113" s="155">
        <v>1972</v>
      </c>
      <c r="OSV113" s="155" t="s">
        <v>27</v>
      </c>
      <c r="OSW113" s="156" t="s">
        <v>160</v>
      </c>
      <c r="OSX113" s="157">
        <v>235</v>
      </c>
      <c r="OSY113" s="150">
        <v>233.7</v>
      </c>
      <c r="OSZ113" s="151">
        <v>0</v>
      </c>
      <c r="OTA113" s="151">
        <v>0</v>
      </c>
      <c r="OTB113" s="153"/>
      <c r="OTC113" s="152">
        <v>234.3</v>
      </c>
      <c r="OTD113" s="153"/>
      <c r="OTE113" s="153"/>
      <c r="OTF113" s="154">
        <f t="shared" ref="OTF113" si="679">SUM(OSY113:OTE113)</f>
        <v>468</v>
      </c>
      <c r="OTG113" s="159" t="s">
        <v>704</v>
      </c>
      <c r="OTH113" s="148" t="s">
        <v>199</v>
      </c>
      <c r="OTI113" s="149" t="s">
        <v>4</v>
      </c>
      <c r="OTJ113" s="155">
        <v>912</v>
      </c>
      <c r="OTK113" s="155">
        <v>1972</v>
      </c>
      <c r="OTL113" s="155" t="s">
        <v>27</v>
      </c>
      <c r="OTM113" s="156" t="s">
        <v>160</v>
      </c>
      <c r="OTN113" s="157">
        <v>235</v>
      </c>
      <c r="OTO113" s="150">
        <v>233.7</v>
      </c>
      <c r="OTP113" s="151">
        <v>0</v>
      </c>
      <c r="OTQ113" s="151">
        <v>0</v>
      </c>
      <c r="OTR113" s="153"/>
      <c r="OTS113" s="152">
        <v>234.3</v>
      </c>
      <c r="OTT113" s="153"/>
      <c r="OTU113" s="153"/>
      <c r="OTV113" s="154">
        <f t="shared" ref="OTV113" si="680">SUM(OTO113:OTU113)</f>
        <v>468</v>
      </c>
      <c r="OTW113" s="159" t="s">
        <v>704</v>
      </c>
      <c r="OTX113" s="148" t="s">
        <v>199</v>
      </c>
      <c r="OTY113" s="149" t="s">
        <v>4</v>
      </c>
      <c r="OTZ113" s="155">
        <v>912</v>
      </c>
      <c r="OUA113" s="155">
        <v>1972</v>
      </c>
      <c r="OUB113" s="155" t="s">
        <v>27</v>
      </c>
      <c r="OUC113" s="156" t="s">
        <v>160</v>
      </c>
      <c r="OUD113" s="157">
        <v>235</v>
      </c>
      <c r="OUE113" s="150">
        <v>233.7</v>
      </c>
      <c r="OUF113" s="151">
        <v>0</v>
      </c>
      <c r="OUG113" s="151">
        <v>0</v>
      </c>
      <c r="OUH113" s="153"/>
      <c r="OUI113" s="152">
        <v>234.3</v>
      </c>
      <c r="OUJ113" s="153"/>
      <c r="OUK113" s="153"/>
      <c r="OUL113" s="154">
        <f t="shared" ref="OUL113" si="681">SUM(OUE113:OUK113)</f>
        <v>468</v>
      </c>
      <c r="OUM113" s="159" t="s">
        <v>704</v>
      </c>
      <c r="OUN113" s="148" t="s">
        <v>199</v>
      </c>
      <c r="OUO113" s="149" t="s">
        <v>4</v>
      </c>
      <c r="OUP113" s="155">
        <v>912</v>
      </c>
      <c r="OUQ113" s="155">
        <v>1972</v>
      </c>
      <c r="OUR113" s="155" t="s">
        <v>27</v>
      </c>
      <c r="OUS113" s="156" t="s">
        <v>160</v>
      </c>
      <c r="OUT113" s="157">
        <v>235</v>
      </c>
      <c r="OUU113" s="150">
        <v>233.7</v>
      </c>
      <c r="OUV113" s="151">
        <v>0</v>
      </c>
      <c r="OUW113" s="151">
        <v>0</v>
      </c>
      <c r="OUX113" s="153"/>
      <c r="OUY113" s="152">
        <v>234.3</v>
      </c>
      <c r="OUZ113" s="153"/>
      <c r="OVA113" s="153"/>
      <c r="OVB113" s="154">
        <f t="shared" ref="OVB113" si="682">SUM(OUU113:OVA113)</f>
        <v>468</v>
      </c>
      <c r="OVC113" s="159" t="s">
        <v>704</v>
      </c>
      <c r="OVD113" s="148" t="s">
        <v>199</v>
      </c>
      <c r="OVE113" s="149" t="s">
        <v>4</v>
      </c>
      <c r="OVF113" s="155">
        <v>912</v>
      </c>
      <c r="OVG113" s="155">
        <v>1972</v>
      </c>
      <c r="OVH113" s="155" t="s">
        <v>27</v>
      </c>
      <c r="OVI113" s="156" t="s">
        <v>160</v>
      </c>
      <c r="OVJ113" s="157">
        <v>235</v>
      </c>
      <c r="OVK113" s="150">
        <v>233.7</v>
      </c>
      <c r="OVL113" s="151">
        <v>0</v>
      </c>
      <c r="OVM113" s="151">
        <v>0</v>
      </c>
      <c r="OVN113" s="153"/>
      <c r="OVO113" s="152">
        <v>234.3</v>
      </c>
      <c r="OVP113" s="153"/>
      <c r="OVQ113" s="153"/>
      <c r="OVR113" s="154">
        <f t="shared" ref="OVR113" si="683">SUM(OVK113:OVQ113)</f>
        <v>468</v>
      </c>
      <c r="OVS113" s="159" t="s">
        <v>704</v>
      </c>
      <c r="OVT113" s="148" t="s">
        <v>199</v>
      </c>
      <c r="OVU113" s="149" t="s">
        <v>4</v>
      </c>
      <c r="OVV113" s="155">
        <v>912</v>
      </c>
      <c r="OVW113" s="155">
        <v>1972</v>
      </c>
      <c r="OVX113" s="155" t="s">
        <v>27</v>
      </c>
      <c r="OVY113" s="156" t="s">
        <v>160</v>
      </c>
      <c r="OVZ113" s="157">
        <v>235</v>
      </c>
      <c r="OWA113" s="150">
        <v>233.7</v>
      </c>
      <c r="OWB113" s="151">
        <v>0</v>
      </c>
      <c r="OWC113" s="151">
        <v>0</v>
      </c>
      <c r="OWD113" s="153"/>
      <c r="OWE113" s="152">
        <v>234.3</v>
      </c>
      <c r="OWF113" s="153"/>
      <c r="OWG113" s="153"/>
      <c r="OWH113" s="154">
        <f t="shared" ref="OWH113" si="684">SUM(OWA113:OWG113)</f>
        <v>468</v>
      </c>
      <c r="OWI113" s="159" t="s">
        <v>704</v>
      </c>
      <c r="OWJ113" s="148" t="s">
        <v>199</v>
      </c>
      <c r="OWK113" s="149" t="s">
        <v>4</v>
      </c>
      <c r="OWL113" s="155">
        <v>912</v>
      </c>
      <c r="OWM113" s="155">
        <v>1972</v>
      </c>
      <c r="OWN113" s="155" t="s">
        <v>27</v>
      </c>
      <c r="OWO113" s="156" t="s">
        <v>160</v>
      </c>
      <c r="OWP113" s="157">
        <v>235</v>
      </c>
      <c r="OWQ113" s="150">
        <v>233.7</v>
      </c>
      <c r="OWR113" s="151">
        <v>0</v>
      </c>
      <c r="OWS113" s="151">
        <v>0</v>
      </c>
      <c r="OWT113" s="153"/>
      <c r="OWU113" s="152">
        <v>234.3</v>
      </c>
      <c r="OWV113" s="153"/>
      <c r="OWW113" s="153"/>
      <c r="OWX113" s="154">
        <f t="shared" ref="OWX113" si="685">SUM(OWQ113:OWW113)</f>
        <v>468</v>
      </c>
      <c r="OWY113" s="159" t="s">
        <v>704</v>
      </c>
      <c r="OWZ113" s="148" t="s">
        <v>199</v>
      </c>
      <c r="OXA113" s="149" t="s">
        <v>4</v>
      </c>
      <c r="OXB113" s="155">
        <v>912</v>
      </c>
      <c r="OXC113" s="155">
        <v>1972</v>
      </c>
      <c r="OXD113" s="155" t="s">
        <v>27</v>
      </c>
      <c r="OXE113" s="156" t="s">
        <v>160</v>
      </c>
      <c r="OXF113" s="157">
        <v>235</v>
      </c>
      <c r="OXG113" s="150">
        <v>233.7</v>
      </c>
      <c r="OXH113" s="151">
        <v>0</v>
      </c>
      <c r="OXI113" s="151">
        <v>0</v>
      </c>
      <c r="OXJ113" s="153"/>
      <c r="OXK113" s="152">
        <v>234.3</v>
      </c>
      <c r="OXL113" s="153"/>
      <c r="OXM113" s="153"/>
      <c r="OXN113" s="154">
        <f t="shared" ref="OXN113" si="686">SUM(OXG113:OXM113)</f>
        <v>468</v>
      </c>
      <c r="OXO113" s="159" t="s">
        <v>704</v>
      </c>
      <c r="OXP113" s="148" t="s">
        <v>199</v>
      </c>
      <c r="OXQ113" s="149" t="s">
        <v>4</v>
      </c>
      <c r="OXR113" s="155">
        <v>912</v>
      </c>
      <c r="OXS113" s="155">
        <v>1972</v>
      </c>
      <c r="OXT113" s="155" t="s">
        <v>27</v>
      </c>
      <c r="OXU113" s="156" t="s">
        <v>160</v>
      </c>
      <c r="OXV113" s="157">
        <v>235</v>
      </c>
      <c r="OXW113" s="150">
        <v>233.7</v>
      </c>
      <c r="OXX113" s="151">
        <v>0</v>
      </c>
      <c r="OXY113" s="151">
        <v>0</v>
      </c>
      <c r="OXZ113" s="153"/>
      <c r="OYA113" s="152">
        <v>234.3</v>
      </c>
      <c r="OYB113" s="153"/>
      <c r="OYC113" s="153"/>
      <c r="OYD113" s="154">
        <f t="shared" ref="OYD113" si="687">SUM(OXW113:OYC113)</f>
        <v>468</v>
      </c>
      <c r="OYE113" s="159" t="s">
        <v>704</v>
      </c>
      <c r="OYF113" s="148" t="s">
        <v>199</v>
      </c>
      <c r="OYG113" s="149" t="s">
        <v>4</v>
      </c>
      <c r="OYH113" s="155">
        <v>912</v>
      </c>
      <c r="OYI113" s="155">
        <v>1972</v>
      </c>
      <c r="OYJ113" s="155" t="s">
        <v>27</v>
      </c>
      <c r="OYK113" s="156" t="s">
        <v>160</v>
      </c>
      <c r="OYL113" s="157">
        <v>235</v>
      </c>
      <c r="OYM113" s="150">
        <v>233.7</v>
      </c>
      <c r="OYN113" s="151">
        <v>0</v>
      </c>
      <c r="OYO113" s="151">
        <v>0</v>
      </c>
      <c r="OYP113" s="153"/>
      <c r="OYQ113" s="152">
        <v>234.3</v>
      </c>
      <c r="OYR113" s="153"/>
      <c r="OYS113" s="153"/>
      <c r="OYT113" s="154">
        <f t="shared" ref="OYT113" si="688">SUM(OYM113:OYS113)</f>
        <v>468</v>
      </c>
      <c r="OYU113" s="159" t="s">
        <v>704</v>
      </c>
      <c r="OYV113" s="148" t="s">
        <v>199</v>
      </c>
      <c r="OYW113" s="149" t="s">
        <v>4</v>
      </c>
      <c r="OYX113" s="155">
        <v>912</v>
      </c>
      <c r="OYY113" s="155">
        <v>1972</v>
      </c>
      <c r="OYZ113" s="155" t="s">
        <v>27</v>
      </c>
      <c r="OZA113" s="156" t="s">
        <v>160</v>
      </c>
      <c r="OZB113" s="157">
        <v>235</v>
      </c>
      <c r="OZC113" s="150">
        <v>233.7</v>
      </c>
      <c r="OZD113" s="151">
        <v>0</v>
      </c>
      <c r="OZE113" s="151">
        <v>0</v>
      </c>
      <c r="OZF113" s="153"/>
      <c r="OZG113" s="152">
        <v>234.3</v>
      </c>
      <c r="OZH113" s="153"/>
      <c r="OZI113" s="153"/>
      <c r="OZJ113" s="154">
        <f t="shared" ref="OZJ113" si="689">SUM(OZC113:OZI113)</f>
        <v>468</v>
      </c>
      <c r="OZK113" s="159" t="s">
        <v>704</v>
      </c>
      <c r="OZL113" s="148" t="s">
        <v>199</v>
      </c>
      <c r="OZM113" s="149" t="s">
        <v>4</v>
      </c>
      <c r="OZN113" s="155">
        <v>912</v>
      </c>
      <c r="OZO113" s="155">
        <v>1972</v>
      </c>
      <c r="OZP113" s="155" t="s">
        <v>27</v>
      </c>
      <c r="OZQ113" s="156" t="s">
        <v>160</v>
      </c>
      <c r="OZR113" s="157">
        <v>235</v>
      </c>
      <c r="OZS113" s="150">
        <v>233.7</v>
      </c>
      <c r="OZT113" s="151">
        <v>0</v>
      </c>
      <c r="OZU113" s="151">
        <v>0</v>
      </c>
      <c r="OZV113" s="153"/>
      <c r="OZW113" s="152">
        <v>234.3</v>
      </c>
      <c r="OZX113" s="153"/>
      <c r="OZY113" s="153"/>
      <c r="OZZ113" s="154">
        <f t="shared" ref="OZZ113" si="690">SUM(OZS113:OZY113)</f>
        <v>468</v>
      </c>
      <c r="PAA113" s="159" t="s">
        <v>704</v>
      </c>
      <c r="PAB113" s="148" t="s">
        <v>199</v>
      </c>
      <c r="PAC113" s="149" t="s">
        <v>4</v>
      </c>
      <c r="PAD113" s="155">
        <v>912</v>
      </c>
      <c r="PAE113" s="155">
        <v>1972</v>
      </c>
      <c r="PAF113" s="155" t="s">
        <v>27</v>
      </c>
      <c r="PAG113" s="156" t="s">
        <v>160</v>
      </c>
      <c r="PAH113" s="157">
        <v>235</v>
      </c>
      <c r="PAI113" s="150">
        <v>233.7</v>
      </c>
      <c r="PAJ113" s="151">
        <v>0</v>
      </c>
      <c r="PAK113" s="151">
        <v>0</v>
      </c>
      <c r="PAL113" s="153"/>
      <c r="PAM113" s="152">
        <v>234.3</v>
      </c>
      <c r="PAN113" s="153"/>
      <c r="PAO113" s="153"/>
      <c r="PAP113" s="154">
        <f t="shared" ref="PAP113" si="691">SUM(PAI113:PAO113)</f>
        <v>468</v>
      </c>
      <c r="PAQ113" s="159" t="s">
        <v>704</v>
      </c>
      <c r="PAR113" s="148" t="s">
        <v>199</v>
      </c>
      <c r="PAS113" s="149" t="s">
        <v>4</v>
      </c>
      <c r="PAT113" s="155">
        <v>912</v>
      </c>
      <c r="PAU113" s="155">
        <v>1972</v>
      </c>
      <c r="PAV113" s="155" t="s">
        <v>27</v>
      </c>
      <c r="PAW113" s="156" t="s">
        <v>160</v>
      </c>
      <c r="PAX113" s="157">
        <v>235</v>
      </c>
      <c r="PAY113" s="150">
        <v>233.7</v>
      </c>
      <c r="PAZ113" s="151">
        <v>0</v>
      </c>
      <c r="PBA113" s="151">
        <v>0</v>
      </c>
      <c r="PBB113" s="153"/>
      <c r="PBC113" s="152">
        <v>234.3</v>
      </c>
      <c r="PBD113" s="153"/>
      <c r="PBE113" s="153"/>
      <c r="PBF113" s="154">
        <f t="shared" ref="PBF113" si="692">SUM(PAY113:PBE113)</f>
        <v>468</v>
      </c>
      <c r="PBG113" s="159" t="s">
        <v>704</v>
      </c>
      <c r="PBH113" s="148" t="s">
        <v>199</v>
      </c>
      <c r="PBI113" s="149" t="s">
        <v>4</v>
      </c>
      <c r="PBJ113" s="155">
        <v>912</v>
      </c>
      <c r="PBK113" s="155">
        <v>1972</v>
      </c>
      <c r="PBL113" s="155" t="s">
        <v>27</v>
      </c>
      <c r="PBM113" s="156" t="s">
        <v>160</v>
      </c>
      <c r="PBN113" s="157">
        <v>235</v>
      </c>
      <c r="PBO113" s="150">
        <v>233.7</v>
      </c>
      <c r="PBP113" s="151">
        <v>0</v>
      </c>
      <c r="PBQ113" s="151">
        <v>0</v>
      </c>
      <c r="PBR113" s="153"/>
      <c r="PBS113" s="152">
        <v>234.3</v>
      </c>
      <c r="PBT113" s="153"/>
      <c r="PBU113" s="153"/>
      <c r="PBV113" s="154">
        <f t="shared" ref="PBV113" si="693">SUM(PBO113:PBU113)</f>
        <v>468</v>
      </c>
      <c r="PBW113" s="159" t="s">
        <v>704</v>
      </c>
      <c r="PBX113" s="148" t="s">
        <v>199</v>
      </c>
      <c r="PBY113" s="149" t="s">
        <v>4</v>
      </c>
      <c r="PBZ113" s="155">
        <v>912</v>
      </c>
      <c r="PCA113" s="155">
        <v>1972</v>
      </c>
      <c r="PCB113" s="155" t="s">
        <v>27</v>
      </c>
      <c r="PCC113" s="156" t="s">
        <v>160</v>
      </c>
      <c r="PCD113" s="157">
        <v>235</v>
      </c>
      <c r="PCE113" s="150">
        <v>233.7</v>
      </c>
      <c r="PCF113" s="151">
        <v>0</v>
      </c>
      <c r="PCG113" s="151">
        <v>0</v>
      </c>
      <c r="PCH113" s="153"/>
      <c r="PCI113" s="152">
        <v>234.3</v>
      </c>
      <c r="PCJ113" s="153"/>
      <c r="PCK113" s="153"/>
      <c r="PCL113" s="154">
        <f t="shared" ref="PCL113" si="694">SUM(PCE113:PCK113)</f>
        <v>468</v>
      </c>
      <c r="PCM113" s="159" t="s">
        <v>704</v>
      </c>
      <c r="PCN113" s="148" t="s">
        <v>199</v>
      </c>
      <c r="PCO113" s="149" t="s">
        <v>4</v>
      </c>
      <c r="PCP113" s="155">
        <v>912</v>
      </c>
      <c r="PCQ113" s="155">
        <v>1972</v>
      </c>
      <c r="PCR113" s="155" t="s">
        <v>27</v>
      </c>
      <c r="PCS113" s="156" t="s">
        <v>160</v>
      </c>
      <c r="PCT113" s="157">
        <v>235</v>
      </c>
      <c r="PCU113" s="150">
        <v>233.7</v>
      </c>
      <c r="PCV113" s="151">
        <v>0</v>
      </c>
      <c r="PCW113" s="151">
        <v>0</v>
      </c>
      <c r="PCX113" s="153"/>
      <c r="PCY113" s="152">
        <v>234.3</v>
      </c>
      <c r="PCZ113" s="153"/>
      <c r="PDA113" s="153"/>
      <c r="PDB113" s="154">
        <f t="shared" ref="PDB113" si="695">SUM(PCU113:PDA113)</f>
        <v>468</v>
      </c>
      <c r="PDC113" s="159" t="s">
        <v>704</v>
      </c>
      <c r="PDD113" s="148" t="s">
        <v>199</v>
      </c>
      <c r="PDE113" s="149" t="s">
        <v>4</v>
      </c>
      <c r="PDF113" s="155">
        <v>912</v>
      </c>
      <c r="PDG113" s="155">
        <v>1972</v>
      </c>
      <c r="PDH113" s="155" t="s">
        <v>27</v>
      </c>
      <c r="PDI113" s="156" t="s">
        <v>160</v>
      </c>
      <c r="PDJ113" s="157">
        <v>235</v>
      </c>
      <c r="PDK113" s="150">
        <v>233.7</v>
      </c>
      <c r="PDL113" s="151">
        <v>0</v>
      </c>
      <c r="PDM113" s="151">
        <v>0</v>
      </c>
      <c r="PDN113" s="153"/>
      <c r="PDO113" s="152">
        <v>234.3</v>
      </c>
      <c r="PDP113" s="153"/>
      <c r="PDQ113" s="153"/>
      <c r="PDR113" s="154">
        <f t="shared" ref="PDR113" si="696">SUM(PDK113:PDQ113)</f>
        <v>468</v>
      </c>
      <c r="PDS113" s="159" t="s">
        <v>704</v>
      </c>
      <c r="PDT113" s="148" t="s">
        <v>199</v>
      </c>
      <c r="PDU113" s="149" t="s">
        <v>4</v>
      </c>
      <c r="PDV113" s="155">
        <v>912</v>
      </c>
      <c r="PDW113" s="155">
        <v>1972</v>
      </c>
      <c r="PDX113" s="155" t="s">
        <v>27</v>
      </c>
      <c r="PDY113" s="156" t="s">
        <v>160</v>
      </c>
      <c r="PDZ113" s="157">
        <v>235</v>
      </c>
      <c r="PEA113" s="150">
        <v>233.7</v>
      </c>
      <c r="PEB113" s="151">
        <v>0</v>
      </c>
      <c r="PEC113" s="151">
        <v>0</v>
      </c>
      <c r="PED113" s="153"/>
      <c r="PEE113" s="152">
        <v>234.3</v>
      </c>
      <c r="PEF113" s="153"/>
      <c r="PEG113" s="153"/>
      <c r="PEH113" s="154">
        <f t="shared" ref="PEH113" si="697">SUM(PEA113:PEG113)</f>
        <v>468</v>
      </c>
      <c r="PEI113" s="159" t="s">
        <v>704</v>
      </c>
      <c r="PEJ113" s="148" t="s">
        <v>199</v>
      </c>
      <c r="PEK113" s="149" t="s">
        <v>4</v>
      </c>
      <c r="PEL113" s="155">
        <v>912</v>
      </c>
      <c r="PEM113" s="155">
        <v>1972</v>
      </c>
      <c r="PEN113" s="155" t="s">
        <v>27</v>
      </c>
      <c r="PEO113" s="156" t="s">
        <v>160</v>
      </c>
      <c r="PEP113" s="157">
        <v>235</v>
      </c>
      <c r="PEQ113" s="150">
        <v>233.7</v>
      </c>
      <c r="PER113" s="151">
        <v>0</v>
      </c>
      <c r="PES113" s="151">
        <v>0</v>
      </c>
      <c r="PET113" s="153"/>
      <c r="PEU113" s="152">
        <v>234.3</v>
      </c>
      <c r="PEV113" s="153"/>
      <c r="PEW113" s="153"/>
      <c r="PEX113" s="154">
        <f t="shared" ref="PEX113" si="698">SUM(PEQ113:PEW113)</f>
        <v>468</v>
      </c>
      <c r="PEY113" s="159" t="s">
        <v>704</v>
      </c>
      <c r="PEZ113" s="148" t="s">
        <v>199</v>
      </c>
      <c r="PFA113" s="149" t="s">
        <v>4</v>
      </c>
      <c r="PFB113" s="155">
        <v>912</v>
      </c>
      <c r="PFC113" s="155">
        <v>1972</v>
      </c>
      <c r="PFD113" s="155" t="s">
        <v>27</v>
      </c>
      <c r="PFE113" s="156" t="s">
        <v>160</v>
      </c>
      <c r="PFF113" s="157">
        <v>235</v>
      </c>
      <c r="PFG113" s="150">
        <v>233.7</v>
      </c>
      <c r="PFH113" s="151">
        <v>0</v>
      </c>
      <c r="PFI113" s="151">
        <v>0</v>
      </c>
      <c r="PFJ113" s="153"/>
      <c r="PFK113" s="152">
        <v>234.3</v>
      </c>
      <c r="PFL113" s="153"/>
      <c r="PFM113" s="153"/>
      <c r="PFN113" s="154">
        <f t="shared" ref="PFN113" si="699">SUM(PFG113:PFM113)</f>
        <v>468</v>
      </c>
      <c r="PFO113" s="159" t="s">
        <v>704</v>
      </c>
      <c r="PFP113" s="148" t="s">
        <v>199</v>
      </c>
      <c r="PFQ113" s="149" t="s">
        <v>4</v>
      </c>
      <c r="PFR113" s="155">
        <v>912</v>
      </c>
      <c r="PFS113" s="155">
        <v>1972</v>
      </c>
      <c r="PFT113" s="155" t="s">
        <v>27</v>
      </c>
      <c r="PFU113" s="156" t="s">
        <v>160</v>
      </c>
      <c r="PFV113" s="157">
        <v>235</v>
      </c>
      <c r="PFW113" s="150">
        <v>233.7</v>
      </c>
      <c r="PFX113" s="151">
        <v>0</v>
      </c>
      <c r="PFY113" s="151">
        <v>0</v>
      </c>
      <c r="PFZ113" s="153"/>
      <c r="PGA113" s="152">
        <v>234.3</v>
      </c>
      <c r="PGB113" s="153"/>
      <c r="PGC113" s="153"/>
      <c r="PGD113" s="154">
        <f t="shared" ref="PGD113" si="700">SUM(PFW113:PGC113)</f>
        <v>468</v>
      </c>
      <c r="PGE113" s="159" t="s">
        <v>704</v>
      </c>
      <c r="PGF113" s="148" t="s">
        <v>199</v>
      </c>
      <c r="PGG113" s="149" t="s">
        <v>4</v>
      </c>
      <c r="PGH113" s="155">
        <v>912</v>
      </c>
      <c r="PGI113" s="155">
        <v>1972</v>
      </c>
      <c r="PGJ113" s="155" t="s">
        <v>27</v>
      </c>
      <c r="PGK113" s="156" t="s">
        <v>160</v>
      </c>
      <c r="PGL113" s="157">
        <v>235</v>
      </c>
      <c r="PGM113" s="150">
        <v>233.7</v>
      </c>
      <c r="PGN113" s="151">
        <v>0</v>
      </c>
      <c r="PGO113" s="151">
        <v>0</v>
      </c>
      <c r="PGP113" s="153"/>
      <c r="PGQ113" s="152">
        <v>234.3</v>
      </c>
      <c r="PGR113" s="153"/>
      <c r="PGS113" s="153"/>
      <c r="PGT113" s="154">
        <f t="shared" ref="PGT113" si="701">SUM(PGM113:PGS113)</f>
        <v>468</v>
      </c>
      <c r="PGU113" s="159" t="s">
        <v>704</v>
      </c>
      <c r="PGV113" s="148" t="s">
        <v>199</v>
      </c>
      <c r="PGW113" s="149" t="s">
        <v>4</v>
      </c>
      <c r="PGX113" s="155">
        <v>912</v>
      </c>
      <c r="PGY113" s="155">
        <v>1972</v>
      </c>
      <c r="PGZ113" s="155" t="s">
        <v>27</v>
      </c>
      <c r="PHA113" s="156" t="s">
        <v>160</v>
      </c>
      <c r="PHB113" s="157">
        <v>235</v>
      </c>
      <c r="PHC113" s="150">
        <v>233.7</v>
      </c>
      <c r="PHD113" s="151">
        <v>0</v>
      </c>
      <c r="PHE113" s="151">
        <v>0</v>
      </c>
      <c r="PHF113" s="153"/>
      <c r="PHG113" s="152">
        <v>234.3</v>
      </c>
      <c r="PHH113" s="153"/>
      <c r="PHI113" s="153"/>
      <c r="PHJ113" s="154">
        <f t="shared" ref="PHJ113" si="702">SUM(PHC113:PHI113)</f>
        <v>468</v>
      </c>
      <c r="PHK113" s="159" t="s">
        <v>704</v>
      </c>
      <c r="PHL113" s="148" t="s">
        <v>199</v>
      </c>
      <c r="PHM113" s="149" t="s">
        <v>4</v>
      </c>
      <c r="PHN113" s="155">
        <v>912</v>
      </c>
      <c r="PHO113" s="155">
        <v>1972</v>
      </c>
      <c r="PHP113" s="155" t="s">
        <v>27</v>
      </c>
      <c r="PHQ113" s="156" t="s">
        <v>160</v>
      </c>
      <c r="PHR113" s="157">
        <v>235</v>
      </c>
      <c r="PHS113" s="150">
        <v>233.7</v>
      </c>
      <c r="PHT113" s="151">
        <v>0</v>
      </c>
      <c r="PHU113" s="151">
        <v>0</v>
      </c>
      <c r="PHV113" s="153"/>
      <c r="PHW113" s="152">
        <v>234.3</v>
      </c>
      <c r="PHX113" s="153"/>
      <c r="PHY113" s="153"/>
      <c r="PHZ113" s="154">
        <f t="shared" ref="PHZ113" si="703">SUM(PHS113:PHY113)</f>
        <v>468</v>
      </c>
      <c r="PIA113" s="159" t="s">
        <v>704</v>
      </c>
      <c r="PIB113" s="148" t="s">
        <v>199</v>
      </c>
      <c r="PIC113" s="149" t="s">
        <v>4</v>
      </c>
      <c r="PID113" s="155">
        <v>912</v>
      </c>
      <c r="PIE113" s="155">
        <v>1972</v>
      </c>
      <c r="PIF113" s="155" t="s">
        <v>27</v>
      </c>
      <c r="PIG113" s="156" t="s">
        <v>160</v>
      </c>
      <c r="PIH113" s="157">
        <v>235</v>
      </c>
      <c r="PII113" s="150">
        <v>233.7</v>
      </c>
      <c r="PIJ113" s="151">
        <v>0</v>
      </c>
      <c r="PIK113" s="151">
        <v>0</v>
      </c>
      <c r="PIL113" s="153"/>
      <c r="PIM113" s="152">
        <v>234.3</v>
      </c>
      <c r="PIN113" s="153"/>
      <c r="PIO113" s="153"/>
      <c r="PIP113" s="154">
        <f t="shared" ref="PIP113" si="704">SUM(PII113:PIO113)</f>
        <v>468</v>
      </c>
      <c r="PIQ113" s="159" t="s">
        <v>704</v>
      </c>
      <c r="PIR113" s="148" t="s">
        <v>199</v>
      </c>
      <c r="PIS113" s="149" t="s">
        <v>4</v>
      </c>
      <c r="PIT113" s="155">
        <v>912</v>
      </c>
      <c r="PIU113" s="155">
        <v>1972</v>
      </c>
      <c r="PIV113" s="155" t="s">
        <v>27</v>
      </c>
      <c r="PIW113" s="156" t="s">
        <v>160</v>
      </c>
      <c r="PIX113" s="157">
        <v>235</v>
      </c>
      <c r="PIY113" s="150">
        <v>233.7</v>
      </c>
      <c r="PIZ113" s="151">
        <v>0</v>
      </c>
      <c r="PJA113" s="151">
        <v>0</v>
      </c>
      <c r="PJB113" s="153"/>
      <c r="PJC113" s="152">
        <v>234.3</v>
      </c>
      <c r="PJD113" s="153"/>
      <c r="PJE113" s="153"/>
      <c r="PJF113" s="154">
        <f t="shared" ref="PJF113" si="705">SUM(PIY113:PJE113)</f>
        <v>468</v>
      </c>
      <c r="PJG113" s="159" t="s">
        <v>704</v>
      </c>
      <c r="PJH113" s="148" t="s">
        <v>199</v>
      </c>
      <c r="PJI113" s="149" t="s">
        <v>4</v>
      </c>
      <c r="PJJ113" s="155">
        <v>912</v>
      </c>
      <c r="PJK113" s="155">
        <v>1972</v>
      </c>
      <c r="PJL113" s="155" t="s">
        <v>27</v>
      </c>
      <c r="PJM113" s="156" t="s">
        <v>160</v>
      </c>
      <c r="PJN113" s="157">
        <v>235</v>
      </c>
      <c r="PJO113" s="150">
        <v>233.7</v>
      </c>
      <c r="PJP113" s="151">
        <v>0</v>
      </c>
      <c r="PJQ113" s="151">
        <v>0</v>
      </c>
      <c r="PJR113" s="153"/>
      <c r="PJS113" s="152">
        <v>234.3</v>
      </c>
      <c r="PJT113" s="153"/>
      <c r="PJU113" s="153"/>
      <c r="PJV113" s="154">
        <f t="shared" ref="PJV113" si="706">SUM(PJO113:PJU113)</f>
        <v>468</v>
      </c>
      <c r="PJW113" s="159" t="s">
        <v>704</v>
      </c>
      <c r="PJX113" s="148" t="s">
        <v>199</v>
      </c>
      <c r="PJY113" s="149" t="s">
        <v>4</v>
      </c>
      <c r="PJZ113" s="155">
        <v>912</v>
      </c>
      <c r="PKA113" s="155">
        <v>1972</v>
      </c>
      <c r="PKB113" s="155" t="s">
        <v>27</v>
      </c>
      <c r="PKC113" s="156" t="s">
        <v>160</v>
      </c>
      <c r="PKD113" s="157">
        <v>235</v>
      </c>
      <c r="PKE113" s="150">
        <v>233.7</v>
      </c>
      <c r="PKF113" s="151">
        <v>0</v>
      </c>
      <c r="PKG113" s="151">
        <v>0</v>
      </c>
      <c r="PKH113" s="153"/>
      <c r="PKI113" s="152">
        <v>234.3</v>
      </c>
      <c r="PKJ113" s="153"/>
      <c r="PKK113" s="153"/>
      <c r="PKL113" s="154">
        <f t="shared" ref="PKL113" si="707">SUM(PKE113:PKK113)</f>
        <v>468</v>
      </c>
      <c r="PKM113" s="159" t="s">
        <v>704</v>
      </c>
      <c r="PKN113" s="148" t="s">
        <v>199</v>
      </c>
      <c r="PKO113" s="149" t="s">
        <v>4</v>
      </c>
      <c r="PKP113" s="155">
        <v>912</v>
      </c>
      <c r="PKQ113" s="155">
        <v>1972</v>
      </c>
      <c r="PKR113" s="155" t="s">
        <v>27</v>
      </c>
      <c r="PKS113" s="156" t="s">
        <v>160</v>
      </c>
      <c r="PKT113" s="157">
        <v>235</v>
      </c>
      <c r="PKU113" s="150">
        <v>233.7</v>
      </c>
      <c r="PKV113" s="151">
        <v>0</v>
      </c>
      <c r="PKW113" s="151">
        <v>0</v>
      </c>
      <c r="PKX113" s="153"/>
      <c r="PKY113" s="152">
        <v>234.3</v>
      </c>
      <c r="PKZ113" s="153"/>
      <c r="PLA113" s="153"/>
      <c r="PLB113" s="154">
        <f t="shared" ref="PLB113" si="708">SUM(PKU113:PLA113)</f>
        <v>468</v>
      </c>
      <c r="PLC113" s="159" t="s">
        <v>704</v>
      </c>
      <c r="PLD113" s="148" t="s">
        <v>199</v>
      </c>
      <c r="PLE113" s="149" t="s">
        <v>4</v>
      </c>
      <c r="PLF113" s="155">
        <v>912</v>
      </c>
      <c r="PLG113" s="155">
        <v>1972</v>
      </c>
      <c r="PLH113" s="155" t="s">
        <v>27</v>
      </c>
      <c r="PLI113" s="156" t="s">
        <v>160</v>
      </c>
      <c r="PLJ113" s="157">
        <v>235</v>
      </c>
      <c r="PLK113" s="150">
        <v>233.7</v>
      </c>
      <c r="PLL113" s="151">
        <v>0</v>
      </c>
      <c r="PLM113" s="151">
        <v>0</v>
      </c>
      <c r="PLN113" s="153"/>
      <c r="PLO113" s="152">
        <v>234.3</v>
      </c>
      <c r="PLP113" s="153"/>
      <c r="PLQ113" s="153"/>
      <c r="PLR113" s="154">
        <f t="shared" ref="PLR113" si="709">SUM(PLK113:PLQ113)</f>
        <v>468</v>
      </c>
      <c r="PLS113" s="159" t="s">
        <v>704</v>
      </c>
      <c r="PLT113" s="148" t="s">
        <v>199</v>
      </c>
      <c r="PLU113" s="149" t="s">
        <v>4</v>
      </c>
      <c r="PLV113" s="155">
        <v>912</v>
      </c>
      <c r="PLW113" s="155">
        <v>1972</v>
      </c>
      <c r="PLX113" s="155" t="s">
        <v>27</v>
      </c>
      <c r="PLY113" s="156" t="s">
        <v>160</v>
      </c>
      <c r="PLZ113" s="157">
        <v>235</v>
      </c>
      <c r="PMA113" s="150">
        <v>233.7</v>
      </c>
      <c r="PMB113" s="151">
        <v>0</v>
      </c>
      <c r="PMC113" s="151">
        <v>0</v>
      </c>
      <c r="PMD113" s="153"/>
      <c r="PME113" s="152">
        <v>234.3</v>
      </c>
      <c r="PMF113" s="153"/>
      <c r="PMG113" s="153"/>
      <c r="PMH113" s="154">
        <f t="shared" ref="PMH113" si="710">SUM(PMA113:PMG113)</f>
        <v>468</v>
      </c>
      <c r="PMI113" s="159" t="s">
        <v>704</v>
      </c>
      <c r="PMJ113" s="148" t="s">
        <v>199</v>
      </c>
      <c r="PMK113" s="149" t="s">
        <v>4</v>
      </c>
      <c r="PML113" s="155">
        <v>912</v>
      </c>
      <c r="PMM113" s="155">
        <v>1972</v>
      </c>
      <c r="PMN113" s="155" t="s">
        <v>27</v>
      </c>
      <c r="PMO113" s="156" t="s">
        <v>160</v>
      </c>
      <c r="PMP113" s="157">
        <v>235</v>
      </c>
      <c r="PMQ113" s="150">
        <v>233.7</v>
      </c>
      <c r="PMR113" s="151">
        <v>0</v>
      </c>
      <c r="PMS113" s="151">
        <v>0</v>
      </c>
      <c r="PMT113" s="153"/>
      <c r="PMU113" s="152">
        <v>234.3</v>
      </c>
      <c r="PMV113" s="153"/>
      <c r="PMW113" s="153"/>
      <c r="PMX113" s="154">
        <f t="shared" ref="PMX113" si="711">SUM(PMQ113:PMW113)</f>
        <v>468</v>
      </c>
      <c r="PMY113" s="159" t="s">
        <v>704</v>
      </c>
      <c r="PMZ113" s="148" t="s">
        <v>199</v>
      </c>
      <c r="PNA113" s="149" t="s">
        <v>4</v>
      </c>
      <c r="PNB113" s="155">
        <v>912</v>
      </c>
      <c r="PNC113" s="155">
        <v>1972</v>
      </c>
      <c r="PND113" s="155" t="s">
        <v>27</v>
      </c>
      <c r="PNE113" s="156" t="s">
        <v>160</v>
      </c>
      <c r="PNF113" s="157">
        <v>235</v>
      </c>
      <c r="PNG113" s="150">
        <v>233.7</v>
      </c>
      <c r="PNH113" s="151">
        <v>0</v>
      </c>
      <c r="PNI113" s="151">
        <v>0</v>
      </c>
      <c r="PNJ113" s="153"/>
      <c r="PNK113" s="152">
        <v>234.3</v>
      </c>
      <c r="PNL113" s="153"/>
      <c r="PNM113" s="153"/>
      <c r="PNN113" s="154">
        <f t="shared" ref="PNN113" si="712">SUM(PNG113:PNM113)</f>
        <v>468</v>
      </c>
      <c r="PNO113" s="159" t="s">
        <v>704</v>
      </c>
      <c r="PNP113" s="148" t="s">
        <v>199</v>
      </c>
      <c r="PNQ113" s="149" t="s">
        <v>4</v>
      </c>
      <c r="PNR113" s="155">
        <v>912</v>
      </c>
      <c r="PNS113" s="155">
        <v>1972</v>
      </c>
      <c r="PNT113" s="155" t="s">
        <v>27</v>
      </c>
      <c r="PNU113" s="156" t="s">
        <v>160</v>
      </c>
      <c r="PNV113" s="157">
        <v>235</v>
      </c>
      <c r="PNW113" s="150">
        <v>233.7</v>
      </c>
      <c r="PNX113" s="151">
        <v>0</v>
      </c>
      <c r="PNY113" s="151">
        <v>0</v>
      </c>
      <c r="PNZ113" s="153"/>
      <c r="POA113" s="152">
        <v>234.3</v>
      </c>
      <c r="POB113" s="153"/>
      <c r="POC113" s="153"/>
      <c r="POD113" s="154">
        <f t="shared" ref="POD113" si="713">SUM(PNW113:POC113)</f>
        <v>468</v>
      </c>
      <c r="POE113" s="159" t="s">
        <v>704</v>
      </c>
      <c r="POF113" s="148" t="s">
        <v>199</v>
      </c>
      <c r="POG113" s="149" t="s">
        <v>4</v>
      </c>
      <c r="POH113" s="155">
        <v>912</v>
      </c>
      <c r="POI113" s="155">
        <v>1972</v>
      </c>
      <c r="POJ113" s="155" t="s">
        <v>27</v>
      </c>
      <c r="POK113" s="156" t="s">
        <v>160</v>
      </c>
      <c r="POL113" s="157">
        <v>235</v>
      </c>
      <c r="POM113" s="150">
        <v>233.7</v>
      </c>
      <c r="PON113" s="151">
        <v>0</v>
      </c>
      <c r="POO113" s="151">
        <v>0</v>
      </c>
      <c r="POP113" s="153"/>
      <c r="POQ113" s="152">
        <v>234.3</v>
      </c>
      <c r="POR113" s="153"/>
      <c r="POS113" s="153"/>
      <c r="POT113" s="154">
        <f t="shared" ref="POT113" si="714">SUM(POM113:POS113)</f>
        <v>468</v>
      </c>
      <c r="POU113" s="159" t="s">
        <v>704</v>
      </c>
      <c r="POV113" s="148" t="s">
        <v>199</v>
      </c>
      <c r="POW113" s="149" t="s">
        <v>4</v>
      </c>
      <c r="POX113" s="155">
        <v>912</v>
      </c>
      <c r="POY113" s="155">
        <v>1972</v>
      </c>
      <c r="POZ113" s="155" t="s">
        <v>27</v>
      </c>
      <c r="PPA113" s="156" t="s">
        <v>160</v>
      </c>
      <c r="PPB113" s="157">
        <v>235</v>
      </c>
      <c r="PPC113" s="150">
        <v>233.7</v>
      </c>
      <c r="PPD113" s="151">
        <v>0</v>
      </c>
      <c r="PPE113" s="151">
        <v>0</v>
      </c>
      <c r="PPF113" s="153"/>
      <c r="PPG113" s="152">
        <v>234.3</v>
      </c>
      <c r="PPH113" s="153"/>
      <c r="PPI113" s="153"/>
      <c r="PPJ113" s="154">
        <f t="shared" ref="PPJ113" si="715">SUM(PPC113:PPI113)</f>
        <v>468</v>
      </c>
      <c r="PPK113" s="159" t="s">
        <v>704</v>
      </c>
      <c r="PPL113" s="148" t="s">
        <v>199</v>
      </c>
      <c r="PPM113" s="149" t="s">
        <v>4</v>
      </c>
      <c r="PPN113" s="155">
        <v>912</v>
      </c>
      <c r="PPO113" s="155">
        <v>1972</v>
      </c>
      <c r="PPP113" s="155" t="s">
        <v>27</v>
      </c>
      <c r="PPQ113" s="156" t="s">
        <v>160</v>
      </c>
      <c r="PPR113" s="157">
        <v>235</v>
      </c>
      <c r="PPS113" s="150">
        <v>233.7</v>
      </c>
      <c r="PPT113" s="151">
        <v>0</v>
      </c>
      <c r="PPU113" s="151">
        <v>0</v>
      </c>
      <c r="PPV113" s="153"/>
      <c r="PPW113" s="152">
        <v>234.3</v>
      </c>
      <c r="PPX113" s="153"/>
      <c r="PPY113" s="153"/>
      <c r="PPZ113" s="154">
        <f t="shared" ref="PPZ113" si="716">SUM(PPS113:PPY113)</f>
        <v>468</v>
      </c>
      <c r="PQA113" s="159" t="s">
        <v>704</v>
      </c>
      <c r="PQB113" s="148" t="s">
        <v>199</v>
      </c>
      <c r="PQC113" s="149" t="s">
        <v>4</v>
      </c>
      <c r="PQD113" s="155">
        <v>912</v>
      </c>
      <c r="PQE113" s="155">
        <v>1972</v>
      </c>
      <c r="PQF113" s="155" t="s">
        <v>27</v>
      </c>
      <c r="PQG113" s="156" t="s">
        <v>160</v>
      </c>
      <c r="PQH113" s="157">
        <v>235</v>
      </c>
      <c r="PQI113" s="150">
        <v>233.7</v>
      </c>
      <c r="PQJ113" s="151">
        <v>0</v>
      </c>
      <c r="PQK113" s="151">
        <v>0</v>
      </c>
      <c r="PQL113" s="153"/>
      <c r="PQM113" s="152">
        <v>234.3</v>
      </c>
      <c r="PQN113" s="153"/>
      <c r="PQO113" s="153"/>
      <c r="PQP113" s="154">
        <f t="shared" ref="PQP113" si="717">SUM(PQI113:PQO113)</f>
        <v>468</v>
      </c>
      <c r="PQQ113" s="159" t="s">
        <v>704</v>
      </c>
      <c r="PQR113" s="148" t="s">
        <v>199</v>
      </c>
      <c r="PQS113" s="149" t="s">
        <v>4</v>
      </c>
      <c r="PQT113" s="155">
        <v>912</v>
      </c>
      <c r="PQU113" s="155">
        <v>1972</v>
      </c>
      <c r="PQV113" s="155" t="s">
        <v>27</v>
      </c>
      <c r="PQW113" s="156" t="s">
        <v>160</v>
      </c>
      <c r="PQX113" s="157">
        <v>235</v>
      </c>
      <c r="PQY113" s="150">
        <v>233.7</v>
      </c>
      <c r="PQZ113" s="151">
        <v>0</v>
      </c>
      <c r="PRA113" s="151">
        <v>0</v>
      </c>
      <c r="PRB113" s="153"/>
      <c r="PRC113" s="152">
        <v>234.3</v>
      </c>
      <c r="PRD113" s="153"/>
      <c r="PRE113" s="153"/>
      <c r="PRF113" s="154">
        <f t="shared" ref="PRF113" si="718">SUM(PQY113:PRE113)</f>
        <v>468</v>
      </c>
      <c r="PRG113" s="159" t="s">
        <v>704</v>
      </c>
      <c r="PRH113" s="148" t="s">
        <v>199</v>
      </c>
      <c r="PRI113" s="149" t="s">
        <v>4</v>
      </c>
      <c r="PRJ113" s="155">
        <v>912</v>
      </c>
      <c r="PRK113" s="155">
        <v>1972</v>
      </c>
      <c r="PRL113" s="155" t="s">
        <v>27</v>
      </c>
      <c r="PRM113" s="156" t="s">
        <v>160</v>
      </c>
      <c r="PRN113" s="157">
        <v>235</v>
      </c>
      <c r="PRO113" s="150">
        <v>233.7</v>
      </c>
      <c r="PRP113" s="151">
        <v>0</v>
      </c>
      <c r="PRQ113" s="151">
        <v>0</v>
      </c>
      <c r="PRR113" s="153"/>
      <c r="PRS113" s="152">
        <v>234.3</v>
      </c>
      <c r="PRT113" s="153"/>
      <c r="PRU113" s="153"/>
      <c r="PRV113" s="154">
        <f t="shared" ref="PRV113" si="719">SUM(PRO113:PRU113)</f>
        <v>468</v>
      </c>
      <c r="PRW113" s="159" t="s">
        <v>704</v>
      </c>
      <c r="PRX113" s="148" t="s">
        <v>199</v>
      </c>
      <c r="PRY113" s="149" t="s">
        <v>4</v>
      </c>
      <c r="PRZ113" s="155">
        <v>912</v>
      </c>
      <c r="PSA113" s="155">
        <v>1972</v>
      </c>
      <c r="PSB113" s="155" t="s">
        <v>27</v>
      </c>
      <c r="PSC113" s="156" t="s">
        <v>160</v>
      </c>
      <c r="PSD113" s="157">
        <v>235</v>
      </c>
      <c r="PSE113" s="150">
        <v>233.7</v>
      </c>
      <c r="PSF113" s="151">
        <v>0</v>
      </c>
      <c r="PSG113" s="151">
        <v>0</v>
      </c>
      <c r="PSH113" s="153"/>
      <c r="PSI113" s="152">
        <v>234.3</v>
      </c>
      <c r="PSJ113" s="153"/>
      <c r="PSK113" s="153"/>
      <c r="PSL113" s="154">
        <f t="shared" ref="PSL113" si="720">SUM(PSE113:PSK113)</f>
        <v>468</v>
      </c>
      <c r="PSM113" s="159" t="s">
        <v>704</v>
      </c>
      <c r="PSN113" s="148" t="s">
        <v>199</v>
      </c>
      <c r="PSO113" s="149" t="s">
        <v>4</v>
      </c>
      <c r="PSP113" s="155">
        <v>912</v>
      </c>
      <c r="PSQ113" s="155">
        <v>1972</v>
      </c>
      <c r="PSR113" s="155" t="s">
        <v>27</v>
      </c>
      <c r="PSS113" s="156" t="s">
        <v>160</v>
      </c>
      <c r="PST113" s="157">
        <v>235</v>
      </c>
      <c r="PSU113" s="150">
        <v>233.7</v>
      </c>
      <c r="PSV113" s="151">
        <v>0</v>
      </c>
      <c r="PSW113" s="151">
        <v>0</v>
      </c>
      <c r="PSX113" s="153"/>
      <c r="PSY113" s="152">
        <v>234.3</v>
      </c>
      <c r="PSZ113" s="153"/>
      <c r="PTA113" s="153"/>
      <c r="PTB113" s="154">
        <f t="shared" ref="PTB113" si="721">SUM(PSU113:PTA113)</f>
        <v>468</v>
      </c>
      <c r="PTC113" s="159" t="s">
        <v>704</v>
      </c>
      <c r="PTD113" s="148" t="s">
        <v>199</v>
      </c>
      <c r="PTE113" s="149" t="s">
        <v>4</v>
      </c>
      <c r="PTF113" s="155">
        <v>912</v>
      </c>
      <c r="PTG113" s="155">
        <v>1972</v>
      </c>
      <c r="PTH113" s="155" t="s">
        <v>27</v>
      </c>
      <c r="PTI113" s="156" t="s">
        <v>160</v>
      </c>
      <c r="PTJ113" s="157">
        <v>235</v>
      </c>
      <c r="PTK113" s="150">
        <v>233.7</v>
      </c>
      <c r="PTL113" s="151">
        <v>0</v>
      </c>
      <c r="PTM113" s="151">
        <v>0</v>
      </c>
      <c r="PTN113" s="153"/>
      <c r="PTO113" s="152">
        <v>234.3</v>
      </c>
      <c r="PTP113" s="153"/>
      <c r="PTQ113" s="153"/>
      <c r="PTR113" s="154">
        <f t="shared" ref="PTR113" si="722">SUM(PTK113:PTQ113)</f>
        <v>468</v>
      </c>
      <c r="PTS113" s="159" t="s">
        <v>704</v>
      </c>
      <c r="PTT113" s="148" t="s">
        <v>199</v>
      </c>
      <c r="PTU113" s="149" t="s">
        <v>4</v>
      </c>
      <c r="PTV113" s="155">
        <v>912</v>
      </c>
      <c r="PTW113" s="155">
        <v>1972</v>
      </c>
      <c r="PTX113" s="155" t="s">
        <v>27</v>
      </c>
      <c r="PTY113" s="156" t="s">
        <v>160</v>
      </c>
      <c r="PTZ113" s="157">
        <v>235</v>
      </c>
      <c r="PUA113" s="150">
        <v>233.7</v>
      </c>
      <c r="PUB113" s="151">
        <v>0</v>
      </c>
      <c r="PUC113" s="151">
        <v>0</v>
      </c>
      <c r="PUD113" s="153"/>
      <c r="PUE113" s="152">
        <v>234.3</v>
      </c>
      <c r="PUF113" s="153"/>
      <c r="PUG113" s="153"/>
      <c r="PUH113" s="154">
        <f t="shared" ref="PUH113" si="723">SUM(PUA113:PUG113)</f>
        <v>468</v>
      </c>
      <c r="PUI113" s="159" t="s">
        <v>704</v>
      </c>
      <c r="PUJ113" s="148" t="s">
        <v>199</v>
      </c>
      <c r="PUK113" s="149" t="s">
        <v>4</v>
      </c>
      <c r="PUL113" s="155">
        <v>912</v>
      </c>
      <c r="PUM113" s="155">
        <v>1972</v>
      </c>
      <c r="PUN113" s="155" t="s">
        <v>27</v>
      </c>
      <c r="PUO113" s="156" t="s">
        <v>160</v>
      </c>
      <c r="PUP113" s="157">
        <v>235</v>
      </c>
      <c r="PUQ113" s="150">
        <v>233.7</v>
      </c>
      <c r="PUR113" s="151">
        <v>0</v>
      </c>
      <c r="PUS113" s="151">
        <v>0</v>
      </c>
      <c r="PUT113" s="153"/>
      <c r="PUU113" s="152">
        <v>234.3</v>
      </c>
      <c r="PUV113" s="153"/>
      <c r="PUW113" s="153"/>
      <c r="PUX113" s="154">
        <f t="shared" ref="PUX113" si="724">SUM(PUQ113:PUW113)</f>
        <v>468</v>
      </c>
      <c r="PUY113" s="159" t="s">
        <v>704</v>
      </c>
      <c r="PUZ113" s="148" t="s">
        <v>199</v>
      </c>
      <c r="PVA113" s="149" t="s">
        <v>4</v>
      </c>
      <c r="PVB113" s="155">
        <v>912</v>
      </c>
      <c r="PVC113" s="155">
        <v>1972</v>
      </c>
      <c r="PVD113" s="155" t="s">
        <v>27</v>
      </c>
      <c r="PVE113" s="156" t="s">
        <v>160</v>
      </c>
      <c r="PVF113" s="157">
        <v>235</v>
      </c>
      <c r="PVG113" s="150">
        <v>233.7</v>
      </c>
      <c r="PVH113" s="151">
        <v>0</v>
      </c>
      <c r="PVI113" s="151">
        <v>0</v>
      </c>
      <c r="PVJ113" s="153"/>
      <c r="PVK113" s="152">
        <v>234.3</v>
      </c>
      <c r="PVL113" s="153"/>
      <c r="PVM113" s="153"/>
      <c r="PVN113" s="154">
        <f t="shared" ref="PVN113" si="725">SUM(PVG113:PVM113)</f>
        <v>468</v>
      </c>
      <c r="PVO113" s="159" t="s">
        <v>704</v>
      </c>
      <c r="PVP113" s="148" t="s">
        <v>199</v>
      </c>
      <c r="PVQ113" s="149" t="s">
        <v>4</v>
      </c>
      <c r="PVR113" s="155">
        <v>912</v>
      </c>
      <c r="PVS113" s="155">
        <v>1972</v>
      </c>
      <c r="PVT113" s="155" t="s">
        <v>27</v>
      </c>
      <c r="PVU113" s="156" t="s">
        <v>160</v>
      </c>
      <c r="PVV113" s="157">
        <v>235</v>
      </c>
      <c r="PVW113" s="150">
        <v>233.7</v>
      </c>
      <c r="PVX113" s="151">
        <v>0</v>
      </c>
      <c r="PVY113" s="151">
        <v>0</v>
      </c>
      <c r="PVZ113" s="153"/>
      <c r="PWA113" s="152">
        <v>234.3</v>
      </c>
      <c r="PWB113" s="153"/>
      <c r="PWC113" s="153"/>
      <c r="PWD113" s="154">
        <f t="shared" ref="PWD113" si="726">SUM(PVW113:PWC113)</f>
        <v>468</v>
      </c>
      <c r="PWE113" s="159" t="s">
        <v>704</v>
      </c>
      <c r="PWF113" s="148" t="s">
        <v>199</v>
      </c>
      <c r="PWG113" s="149" t="s">
        <v>4</v>
      </c>
      <c r="PWH113" s="155">
        <v>912</v>
      </c>
      <c r="PWI113" s="155">
        <v>1972</v>
      </c>
      <c r="PWJ113" s="155" t="s">
        <v>27</v>
      </c>
      <c r="PWK113" s="156" t="s">
        <v>160</v>
      </c>
      <c r="PWL113" s="157">
        <v>235</v>
      </c>
      <c r="PWM113" s="150">
        <v>233.7</v>
      </c>
      <c r="PWN113" s="151">
        <v>0</v>
      </c>
      <c r="PWO113" s="151">
        <v>0</v>
      </c>
      <c r="PWP113" s="153"/>
      <c r="PWQ113" s="152">
        <v>234.3</v>
      </c>
      <c r="PWR113" s="153"/>
      <c r="PWS113" s="153"/>
      <c r="PWT113" s="154">
        <f t="shared" ref="PWT113" si="727">SUM(PWM113:PWS113)</f>
        <v>468</v>
      </c>
      <c r="PWU113" s="159" t="s">
        <v>704</v>
      </c>
      <c r="PWV113" s="148" t="s">
        <v>199</v>
      </c>
      <c r="PWW113" s="149" t="s">
        <v>4</v>
      </c>
      <c r="PWX113" s="155">
        <v>912</v>
      </c>
      <c r="PWY113" s="155">
        <v>1972</v>
      </c>
      <c r="PWZ113" s="155" t="s">
        <v>27</v>
      </c>
      <c r="PXA113" s="156" t="s">
        <v>160</v>
      </c>
      <c r="PXB113" s="157">
        <v>235</v>
      </c>
      <c r="PXC113" s="150">
        <v>233.7</v>
      </c>
      <c r="PXD113" s="151">
        <v>0</v>
      </c>
      <c r="PXE113" s="151">
        <v>0</v>
      </c>
      <c r="PXF113" s="153"/>
      <c r="PXG113" s="152">
        <v>234.3</v>
      </c>
      <c r="PXH113" s="153"/>
      <c r="PXI113" s="153"/>
      <c r="PXJ113" s="154">
        <f t="shared" ref="PXJ113" si="728">SUM(PXC113:PXI113)</f>
        <v>468</v>
      </c>
      <c r="PXK113" s="159" t="s">
        <v>704</v>
      </c>
      <c r="PXL113" s="148" t="s">
        <v>199</v>
      </c>
      <c r="PXM113" s="149" t="s">
        <v>4</v>
      </c>
      <c r="PXN113" s="155">
        <v>912</v>
      </c>
      <c r="PXO113" s="155">
        <v>1972</v>
      </c>
      <c r="PXP113" s="155" t="s">
        <v>27</v>
      </c>
      <c r="PXQ113" s="156" t="s">
        <v>160</v>
      </c>
      <c r="PXR113" s="157">
        <v>235</v>
      </c>
      <c r="PXS113" s="150">
        <v>233.7</v>
      </c>
      <c r="PXT113" s="151">
        <v>0</v>
      </c>
      <c r="PXU113" s="151">
        <v>0</v>
      </c>
      <c r="PXV113" s="153"/>
      <c r="PXW113" s="152">
        <v>234.3</v>
      </c>
      <c r="PXX113" s="153"/>
      <c r="PXY113" s="153"/>
      <c r="PXZ113" s="154">
        <f t="shared" ref="PXZ113" si="729">SUM(PXS113:PXY113)</f>
        <v>468</v>
      </c>
      <c r="PYA113" s="159" t="s">
        <v>704</v>
      </c>
      <c r="PYB113" s="148" t="s">
        <v>199</v>
      </c>
      <c r="PYC113" s="149" t="s">
        <v>4</v>
      </c>
      <c r="PYD113" s="155">
        <v>912</v>
      </c>
      <c r="PYE113" s="155">
        <v>1972</v>
      </c>
      <c r="PYF113" s="155" t="s">
        <v>27</v>
      </c>
      <c r="PYG113" s="156" t="s">
        <v>160</v>
      </c>
      <c r="PYH113" s="157">
        <v>235</v>
      </c>
      <c r="PYI113" s="150">
        <v>233.7</v>
      </c>
      <c r="PYJ113" s="151">
        <v>0</v>
      </c>
      <c r="PYK113" s="151">
        <v>0</v>
      </c>
      <c r="PYL113" s="153"/>
      <c r="PYM113" s="152">
        <v>234.3</v>
      </c>
      <c r="PYN113" s="153"/>
      <c r="PYO113" s="153"/>
      <c r="PYP113" s="154">
        <f t="shared" ref="PYP113" si="730">SUM(PYI113:PYO113)</f>
        <v>468</v>
      </c>
      <c r="PYQ113" s="159" t="s">
        <v>704</v>
      </c>
      <c r="PYR113" s="148" t="s">
        <v>199</v>
      </c>
      <c r="PYS113" s="149" t="s">
        <v>4</v>
      </c>
      <c r="PYT113" s="155">
        <v>912</v>
      </c>
      <c r="PYU113" s="155">
        <v>1972</v>
      </c>
      <c r="PYV113" s="155" t="s">
        <v>27</v>
      </c>
      <c r="PYW113" s="156" t="s">
        <v>160</v>
      </c>
      <c r="PYX113" s="157">
        <v>235</v>
      </c>
      <c r="PYY113" s="150">
        <v>233.7</v>
      </c>
      <c r="PYZ113" s="151">
        <v>0</v>
      </c>
      <c r="PZA113" s="151">
        <v>0</v>
      </c>
      <c r="PZB113" s="153"/>
      <c r="PZC113" s="152">
        <v>234.3</v>
      </c>
      <c r="PZD113" s="153"/>
      <c r="PZE113" s="153"/>
      <c r="PZF113" s="154">
        <f t="shared" ref="PZF113" si="731">SUM(PYY113:PZE113)</f>
        <v>468</v>
      </c>
      <c r="PZG113" s="159" t="s">
        <v>704</v>
      </c>
      <c r="PZH113" s="148" t="s">
        <v>199</v>
      </c>
      <c r="PZI113" s="149" t="s">
        <v>4</v>
      </c>
      <c r="PZJ113" s="155">
        <v>912</v>
      </c>
      <c r="PZK113" s="155">
        <v>1972</v>
      </c>
      <c r="PZL113" s="155" t="s">
        <v>27</v>
      </c>
      <c r="PZM113" s="156" t="s">
        <v>160</v>
      </c>
      <c r="PZN113" s="157">
        <v>235</v>
      </c>
      <c r="PZO113" s="150">
        <v>233.7</v>
      </c>
      <c r="PZP113" s="151">
        <v>0</v>
      </c>
      <c r="PZQ113" s="151">
        <v>0</v>
      </c>
      <c r="PZR113" s="153"/>
      <c r="PZS113" s="152">
        <v>234.3</v>
      </c>
      <c r="PZT113" s="153"/>
      <c r="PZU113" s="153"/>
      <c r="PZV113" s="154">
        <f t="shared" ref="PZV113" si="732">SUM(PZO113:PZU113)</f>
        <v>468</v>
      </c>
      <c r="PZW113" s="159" t="s">
        <v>704</v>
      </c>
      <c r="PZX113" s="148" t="s">
        <v>199</v>
      </c>
      <c r="PZY113" s="149" t="s">
        <v>4</v>
      </c>
      <c r="PZZ113" s="155">
        <v>912</v>
      </c>
      <c r="QAA113" s="155">
        <v>1972</v>
      </c>
      <c r="QAB113" s="155" t="s">
        <v>27</v>
      </c>
      <c r="QAC113" s="156" t="s">
        <v>160</v>
      </c>
      <c r="QAD113" s="157">
        <v>235</v>
      </c>
      <c r="QAE113" s="150">
        <v>233.7</v>
      </c>
      <c r="QAF113" s="151">
        <v>0</v>
      </c>
      <c r="QAG113" s="151">
        <v>0</v>
      </c>
      <c r="QAH113" s="153"/>
      <c r="QAI113" s="152">
        <v>234.3</v>
      </c>
      <c r="QAJ113" s="153"/>
      <c r="QAK113" s="153"/>
      <c r="QAL113" s="154">
        <f t="shared" ref="QAL113" si="733">SUM(QAE113:QAK113)</f>
        <v>468</v>
      </c>
      <c r="QAM113" s="159" t="s">
        <v>704</v>
      </c>
      <c r="QAN113" s="148" t="s">
        <v>199</v>
      </c>
      <c r="QAO113" s="149" t="s">
        <v>4</v>
      </c>
      <c r="QAP113" s="155">
        <v>912</v>
      </c>
      <c r="QAQ113" s="155">
        <v>1972</v>
      </c>
      <c r="QAR113" s="155" t="s">
        <v>27</v>
      </c>
      <c r="QAS113" s="156" t="s">
        <v>160</v>
      </c>
      <c r="QAT113" s="157">
        <v>235</v>
      </c>
      <c r="QAU113" s="150">
        <v>233.7</v>
      </c>
      <c r="QAV113" s="151">
        <v>0</v>
      </c>
      <c r="QAW113" s="151">
        <v>0</v>
      </c>
      <c r="QAX113" s="153"/>
      <c r="QAY113" s="152">
        <v>234.3</v>
      </c>
      <c r="QAZ113" s="153"/>
      <c r="QBA113" s="153"/>
      <c r="QBB113" s="154">
        <f t="shared" ref="QBB113" si="734">SUM(QAU113:QBA113)</f>
        <v>468</v>
      </c>
      <c r="QBC113" s="159" t="s">
        <v>704</v>
      </c>
      <c r="QBD113" s="148" t="s">
        <v>199</v>
      </c>
      <c r="QBE113" s="149" t="s">
        <v>4</v>
      </c>
      <c r="QBF113" s="155">
        <v>912</v>
      </c>
      <c r="QBG113" s="155">
        <v>1972</v>
      </c>
      <c r="QBH113" s="155" t="s">
        <v>27</v>
      </c>
      <c r="QBI113" s="156" t="s">
        <v>160</v>
      </c>
      <c r="QBJ113" s="157">
        <v>235</v>
      </c>
      <c r="QBK113" s="150">
        <v>233.7</v>
      </c>
      <c r="QBL113" s="151">
        <v>0</v>
      </c>
      <c r="QBM113" s="151">
        <v>0</v>
      </c>
      <c r="QBN113" s="153"/>
      <c r="QBO113" s="152">
        <v>234.3</v>
      </c>
      <c r="QBP113" s="153"/>
      <c r="QBQ113" s="153"/>
      <c r="QBR113" s="154">
        <f t="shared" ref="QBR113" si="735">SUM(QBK113:QBQ113)</f>
        <v>468</v>
      </c>
      <c r="QBS113" s="159" t="s">
        <v>704</v>
      </c>
      <c r="QBT113" s="148" t="s">
        <v>199</v>
      </c>
      <c r="QBU113" s="149" t="s">
        <v>4</v>
      </c>
      <c r="QBV113" s="155">
        <v>912</v>
      </c>
      <c r="QBW113" s="155">
        <v>1972</v>
      </c>
      <c r="QBX113" s="155" t="s">
        <v>27</v>
      </c>
      <c r="QBY113" s="156" t="s">
        <v>160</v>
      </c>
      <c r="QBZ113" s="157">
        <v>235</v>
      </c>
      <c r="QCA113" s="150">
        <v>233.7</v>
      </c>
      <c r="QCB113" s="151">
        <v>0</v>
      </c>
      <c r="QCC113" s="151">
        <v>0</v>
      </c>
      <c r="QCD113" s="153"/>
      <c r="QCE113" s="152">
        <v>234.3</v>
      </c>
      <c r="QCF113" s="153"/>
      <c r="QCG113" s="153"/>
      <c r="QCH113" s="154">
        <f t="shared" ref="QCH113" si="736">SUM(QCA113:QCG113)</f>
        <v>468</v>
      </c>
      <c r="QCI113" s="159" t="s">
        <v>704</v>
      </c>
      <c r="QCJ113" s="148" t="s">
        <v>199</v>
      </c>
      <c r="QCK113" s="149" t="s">
        <v>4</v>
      </c>
      <c r="QCL113" s="155">
        <v>912</v>
      </c>
      <c r="QCM113" s="155">
        <v>1972</v>
      </c>
      <c r="QCN113" s="155" t="s">
        <v>27</v>
      </c>
      <c r="QCO113" s="156" t="s">
        <v>160</v>
      </c>
      <c r="QCP113" s="157">
        <v>235</v>
      </c>
      <c r="QCQ113" s="150">
        <v>233.7</v>
      </c>
      <c r="QCR113" s="151">
        <v>0</v>
      </c>
      <c r="QCS113" s="151">
        <v>0</v>
      </c>
      <c r="QCT113" s="153"/>
      <c r="QCU113" s="152">
        <v>234.3</v>
      </c>
      <c r="QCV113" s="153"/>
      <c r="QCW113" s="153"/>
      <c r="QCX113" s="154">
        <f t="shared" ref="QCX113" si="737">SUM(QCQ113:QCW113)</f>
        <v>468</v>
      </c>
      <c r="QCY113" s="159" t="s">
        <v>704</v>
      </c>
      <c r="QCZ113" s="148" t="s">
        <v>199</v>
      </c>
      <c r="QDA113" s="149" t="s">
        <v>4</v>
      </c>
      <c r="QDB113" s="155">
        <v>912</v>
      </c>
      <c r="QDC113" s="155">
        <v>1972</v>
      </c>
      <c r="QDD113" s="155" t="s">
        <v>27</v>
      </c>
      <c r="QDE113" s="156" t="s">
        <v>160</v>
      </c>
      <c r="QDF113" s="157">
        <v>235</v>
      </c>
      <c r="QDG113" s="150">
        <v>233.7</v>
      </c>
      <c r="QDH113" s="151">
        <v>0</v>
      </c>
      <c r="QDI113" s="151">
        <v>0</v>
      </c>
      <c r="QDJ113" s="153"/>
      <c r="QDK113" s="152">
        <v>234.3</v>
      </c>
      <c r="QDL113" s="153"/>
      <c r="QDM113" s="153"/>
      <c r="QDN113" s="154">
        <f t="shared" ref="QDN113" si="738">SUM(QDG113:QDM113)</f>
        <v>468</v>
      </c>
      <c r="QDO113" s="159" t="s">
        <v>704</v>
      </c>
      <c r="QDP113" s="148" t="s">
        <v>199</v>
      </c>
      <c r="QDQ113" s="149" t="s">
        <v>4</v>
      </c>
      <c r="QDR113" s="155">
        <v>912</v>
      </c>
      <c r="QDS113" s="155">
        <v>1972</v>
      </c>
      <c r="QDT113" s="155" t="s">
        <v>27</v>
      </c>
      <c r="QDU113" s="156" t="s">
        <v>160</v>
      </c>
      <c r="QDV113" s="157">
        <v>235</v>
      </c>
      <c r="QDW113" s="150">
        <v>233.7</v>
      </c>
      <c r="QDX113" s="151">
        <v>0</v>
      </c>
      <c r="QDY113" s="151">
        <v>0</v>
      </c>
      <c r="QDZ113" s="153"/>
      <c r="QEA113" s="152">
        <v>234.3</v>
      </c>
      <c r="QEB113" s="153"/>
      <c r="QEC113" s="153"/>
      <c r="QED113" s="154">
        <f t="shared" ref="QED113" si="739">SUM(QDW113:QEC113)</f>
        <v>468</v>
      </c>
      <c r="QEE113" s="159" t="s">
        <v>704</v>
      </c>
      <c r="QEF113" s="148" t="s">
        <v>199</v>
      </c>
      <c r="QEG113" s="149" t="s">
        <v>4</v>
      </c>
      <c r="QEH113" s="155">
        <v>912</v>
      </c>
      <c r="QEI113" s="155">
        <v>1972</v>
      </c>
      <c r="QEJ113" s="155" t="s">
        <v>27</v>
      </c>
      <c r="QEK113" s="156" t="s">
        <v>160</v>
      </c>
      <c r="QEL113" s="157">
        <v>235</v>
      </c>
      <c r="QEM113" s="150">
        <v>233.7</v>
      </c>
      <c r="QEN113" s="151">
        <v>0</v>
      </c>
      <c r="QEO113" s="151">
        <v>0</v>
      </c>
      <c r="QEP113" s="153"/>
      <c r="QEQ113" s="152">
        <v>234.3</v>
      </c>
      <c r="QER113" s="153"/>
      <c r="QES113" s="153"/>
      <c r="QET113" s="154">
        <f t="shared" ref="QET113" si="740">SUM(QEM113:QES113)</f>
        <v>468</v>
      </c>
      <c r="QEU113" s="159" t="s">
        <v>704</v>
      </c>
      <c r="QEV113" s="148" t="s">
        <v>199</v>
      </c>
      <c r="QEW113" s="149" t="s">
        <v>4</v>
      </c>
      <c r="QEX113" s="155">
        <v>912</v>
      </c>
      <c r="QEY113" s="155">
        <v>1972</v>
      </c>
      <c r="QEZ113" s="155" t="s">
        <v>27</v>
      </c>
      <c r="QFA113" s="156" t="s">
        <v>160</v>
      </c>
      <c r="QFB113" s="157">
        <v>235</v>
      </c>
      <c r="QFC113" s="150">
        <v>233.7</v>
      </c>
      <c r="QFD113" s="151">
        <v>0</v>
      </c>
      <c r="QFE113" s="151">
        <v>0</v>
      </c>
      <c r="QFF113" s="153"/>
      <c r="QFG113" s="152">
        <v>234.3</v>
      </c>
      <c r="QFH113" s="153"/>
      <c r="QFI113" s="153"/>
      <c r="QFJ113" s="154">
        <f t="shared" ref="QFJ113" si="741">SUM(QFC113:QFI113)</f>
        <v>468</v>
      </c>
      <c r="QFK113" s="159" t="s">
        <v>704</v>
      </c>
      <c r="QFL113" s="148" t="s">
        <v>199</v>
      </c>
      <c r="QFM113" s="149" t="s">
        <v>4</v>
      </c>
      <c r="QFN113" s="155">
        <v>912</v>
      </c>
      <c r="QFO113" s="155">
        <v>1972</v>
      </c>
      <c r="QFP113" s="155" t="s">
        <v>27</v>
      </c>
      <c r="QFQ113" s="156" t="s">
        <v>160</v>
      </c>
      <c r="QFR113" s="157">
        <v>235</v>
      </c>
      <c r="QFS113" s="150">
        <v>233.7</v>
      </c>
      <c r="QFT113" s="151">
        <v>0</v>
      </c>
      <c r="QFU113" s="151">
        <v>0</v>
      </c>
      <c r="QFV113" s="153"/>
      <c r="QFW113" s="152">
        <v>234.3</v>
      </c>
      <c r="QFX113" s="153"/>
      <c r="QFY113" s="153"/>
      <c r="QFZ113" s="154">
        <f t="shared" ref="QFZ113" si="742">SUM(QFS113:QFY113)</f>
        <v>468</v>
      </c>
      <c r="QGA113" s="159" t="s">
        <v>704</v>
      </c>
      <c r="QGB113" s="148" t="s">
        <v>199</v>
      </c>
      <c r="QGC113" s="149" t="s">
        <v>4</v>
      </c>
      <c r="QGD113" s="155">
        <v>912</v>
      </c>
      <c r="QGE113" s="155">
        <v>1972</v>
      </c>
      <c r="QGF113" s="155" t="s">
        <v>27</v>
      </c>
      <c r="QGG113" s="156" t="s">
        <v>160</v>
      </c>
      <c r="QGH113" s="157">
        <v>235</v>
      </c>
      <c r="QGI113" s="150">
        <v>233.7</v>
      </c>
      <c r="QGJ113" s="151">
        <v>0</v>
      </c>
      <c r="QGK113" s="151">
        <v>0</v>
      </c>
      <c r="QGL113" s="153"/>
      <c r="QGM113" s="152">
        <v>234.3</v>
      </c>
      <c r="QGN113" s="153"/>
      <c r="QGO113" s="153"/>
      <c r="QGP113" s="154">
        <f t="shared" ref="QGP113" si="743">SUM(QGI113:QGO113)</f>
        <v>468</v>
      </c>
      <c r="QGQ113" s="159" t="s">
        <v>704</v>
      </c>
      <c r="QGR113" s="148" t="s">
        <v>199</v>
      </c>
      <c r="QGS113" s="149" t="s">
        <v>4</v>
      </c>
      <c r="QGT113" s="155">
        <v>912</v>
      </c>
      <c r="QGU113" s="155">
        <v>1972</v>
      </c>
      <c r="QGV113" s="155" t="s">
        <v>27</v>
      </c>
      <c r="QGW113" s="156" t="s">
        <v>160</v>
      </c>
      <c r="QGX113" s="157">
        <v>235</v>
      </c>
      <c r="QGY113" s="150">
        <v>233.7</v>
      </c>
      <c r="QGZ113" s="151">
        <v>0</v>
      </c>
      <c r="QHA113" s="151">
        <v>0</v>
      </c>
      <c r="QHB113" s="153"/>
      <c r="QHC113" s="152">
        <v>234.3</v>
      </c>
      <c r="QHD113" s="153"/>
      <c r="QHE113" s="153"/>
      <c r="QHF113" s="154">
        <f t="shared" ref="QHF113" si="744">SUM(QGY113:QHE113)</f>
        <v>468</v>
      </c>
      <c r="QHG113" s="159" t="s">
        <v>704</v>
      </c>
      <c r="QHH113" s="148" t="s">
        <v>199</v>
      </c>
      <c r="QHI113" s="149" t="s">
        <v>4</v>
      </c>
      <c r="QHJ113" s="155">
        <v>912</v>
      </c>
      <c r="QHK113" s="155">
        <v>1972</v>
      </c>
      <c r="QHL113" s="155" t="s">
        <v>27</v>
      </c>
      <c r="QHM113" s="156" t="s">
        <v>160</v>
      </c>
      <c r="QHN113" s="157">
        <v>235</v>
      </c>
      <c r="QHO113" s="150">
        <v>233.7</v>
      </c>
      <c r="QHP113" s="151">
        <v>0</v>
      </c>
      <c r="QHQ113" s="151">
        <v>0</v>
      </c>
      <c r="QHR113" s="153"/>
      <c r="QHS113" s="152">
        <v>234.3</v>
      </c>
      <c r="QHT113" s="153"/>
      <c r="QHU113" s="153"/>
      <c r="QHV113" s="154">
        <f t="shared" ref="QHV113" si="745">SUM(QHO113:QHU113)</f>
        <v>468</v>
      </c>
      <c r="QHW113" s="159" t="s">
        <v>704</v>
      </c>
      <c r="QHX113" s="148" t="s">
        <v>199</v>
      </c>
      <c r="QHY113" s="149" t="s">
        <v>4</v>
      </c>
      <c r="QHZ113" s="155">
        <v>912</v>
      </c>
      <c r="QIA113" s="155">
        <v>1972</v>
      </c>
      <c r="QIB113" s="155" t="s">
        <v>27</v>
      </c>
      <c r="QIC113" s="156" t="s">
        <v>160</v>
      </c>
      <c r="QID113" s="157">
        <v>235</v>
      </c>
      <c r="QIE113" s="150">
        <v>233.7</v>
      </c>
      <c r="QIF113" s="151">
        <v>0</v>
      </c>
      <c r="QIG113" s="151">
        <v>0</v>
      </c>
      <c r="QIH113" s="153"/>
      <c r="QII113" s="152">
        <v>234.3</v>
      </c>
      <c r="QIJ113" s="153"/>
      <c r="QIK113" s="153"/>
      <c r="QIL113" s="154">
        <f t="shared" ref="QIL113" si="746">SUM(QIE113:QIK113)</f>
        <v>468</v>
      </c>
      <c r="QIM113" s="159" t="s">
        <v>704</v>
      </c>
      <c r="QIN113" s="148" t="s">
        <v>199</v>
      </c>
      <c r="QIO113" s="149" t="s">
        <v>4</v>
      </c>
      <c r="QIP113" s="155">
        <v>912</v>
      </c>
      <c r="QIQ113" s="155">
        <v>1972</v>
      </c>
      <c r="QIR113" s="155" t="s">
        <v>27</v>
      </c>
      <c r="QIS113" s="156" t="s">
        <v>160</v>
      </c>
      <c r="QIT113" s="157">
        <v>235</v>
      </c>
      <c r="QIU113" s="150">
        <v>233.7</v>
      </c>
      <c r="QIV113" s="151">
        <v>0</v>
      </c>
      <c r="QIW113" s="151">
        <v>0</v>
      </c>
      <c r="QIX113" s="153"/>
      <c r="QIY113" s="152">
        <v>234.3</v>
      </c>
      <c r="QIZ113" s="153"/>
      <c r="QJA113" s="153"/>
      <c r="QJB113" s="154">
        <f t="shared" ref="QJB113" si="747">SUM(QIU113:QJA113)</f>
        <v>468</v>
      </c>
      <c r="QJC113" s="159" t="s">
        <v>704</v>
      </c>
      <c r="QJD113" s="148" t="s">
        <v>199</v>
      </c>
      <c r="QJE113" s="149" t="s">
        <v>4</v>
      </c>
      <c r="QJF113" s="155">
        <v>912</v>
      </c>
      <c r="QJG113" s="155">
        <v>1972</v>
      </c>
      <c r="QJH113" s="155" t="s">
        <v>27</v>
      </c>
      <c r="QJI113" s="156" t="s">
        <v>160</v>
      </c>
      <c r="QJJ113" s="157">
        <v>235</v>
      </c>
      <c r="QJK113" s="150">
        <v>233.7</v>
      </c>
      <c r="QJL113" s="151">
        <v>0</v>
      </c>
      <c r="QJM113" s="151">
        <v>0</v>
      </c>
      <c r="QJN113" s="153"/>
      <c r="QJO113" s="152">
        <v>234.3</v>
      </c>
      <c r="QJP113" s="153"/>
      <c r="QJQ113" s="153"/>
      <c r="QJR113" s="154">
        <f t="shared" ref="QJR113" si="748">SUM(QJK113:QJQ113)</f>
        <v>468</v>
      </c>
      <c r="QJS113" s="159" t="s">
        <v>704</v>
      </c>
      <c r="QJT113" s="148" t="s">
        <v>199</v>
      </c>
      <c r="QJU113" s="149" t="s">
        <v>4</v>
      </c>
      <c r="QJV113" s="155">
        <v>912</v>
      </c>
      <c r="QJW113" s="155">
        <v>1972</v>
      </c>
      <c r="QJX113" s="155" t="s">
        <v>27</v>
      </c>
      <c r="QJY113" s="156" t="s">
        <v>160</v>
      </c>
      <c r="QJZ113" s="157">
        <v>235</v>
      </c>
      <c r="QKA113" s="150">
        <v>233.7</v>
      </c>
      <c r="QKB113" s="151">
        <v>0</v>
      </c>
      <c r="QKC113" s="151">
        <v>0</v>
      </c>
      <c r="QKD113" s="153"/>
      <c r="QKE113" s="152">
        <v>234.3</v>
      </c>
      <c r="QKF113" s="153"/>
      <c r="QKG113" s="153"/>
      <c r="QKH113" s="154">
        <f t="shared" ref="QKH113" si="749">SUM(QKA113:QKG113)</f>
        <v>468</v>
      </c>
      <c r="QKI113" s="159" t="s">
        <v>704</v>
      </c>
      <c r="QKJ113" s="148" t="s">
        <v>199</v>
      </c>
      <c r="QKK113" s="149" t="s">
        <v>4</v>
      </c>
      <c r="QKL113" s="155">
        <v>912</v>
      </c>
      <c r="QKM113" s="155">
        <v>1972</v>
      </c>
      <c r="QKN113" s="155" t="s">
        <v>27</v>
      </c>
      <c r="QKO113" s="156" t="s">
        <v>160</v>
      </c>
      <c r="QKP113" s="157">
        <v>235</v>
      </c>
      <c r="QKQ113" s="150">
        <v>233.7</v>
      </c>
      <c r="QKR113" s="151">
        <v>0</v>
      </c>
      <c r="QKS113" s="151">
        <v>0</v>
      </c>
      <c r="QKT113" s="153"/>
      <c r="QKU113" s="152">
        <v>234.3</v>
      </c>
      <c r="QKV113" s="153"/>
      <c r="QKW113" s="153"/>
      <c r="QKX113" s="154">
        <f t="shared" ref="QKX113" si="750">SUM(QKQ113:QKW113)</f>
        <v>468</v>
      </c>
      <c r="QKY113" s="159" t="s">
        <v>704</v>
      </c>
      <c r="QKZ113" s="148" t="s">
        <v>199</v>
      </c>
      <c r="QLA113" s="149" t="s">
        <v>4</v>
      </c>
      <c r="QLB113" s="155">
        <v>912</v>
      </c>
      <c r="QLC113" s="155">
        <v>1972</v>
      </c>
      <c r="QLD113" s="155" t="s">
        <v>27</v>
      </c>
      <c r="QLE113" s="156" t="s">
        <v>160</v>
      </c>
      <c r="QLF113" s="157">
        <v>235</v>
      </c>
      <c r="QLG113" s="150">
        <v>233.7</v>
      </c>
      <c r="QLH113" s="151">
        <v>0</v>
      </c>
      <c r="QLI113" s="151">
        <v>0</v>
      </c>
      <c r="QLJ113" s="153"/>
      <c r="QLK113" s="152">
        <v>234.3</v>
      </c>
      <c r="QLL113" s="153"/>
      <c r="QLM113" s="153"/>
      <c r="QLN113" s="154">
        <f t="shared" ref="QLN113" si="751">SUM(QLG113:QLM113)</f>
        <v>468</v>
      </c>
      <c r="QLO113" s="159" t="s">
        <v>704</v>
      </c>
      <c r="QLP113" s="148" t="s">
        <v>199</v>
      </c>
      <c r="QLQ113" s="149" t="s">
        <v>4</v>
      </c>
      <c r="QLR113" s="155">
        <v>912</v>
      </c>
      <c r="QLS113" s="155">
        <v>1972</v>
      </c>
      <c r="QLT113" s="155" t="s">
        <v>27</v>
      </c>
      <c r="QLU113" s="156" t="s">
        <v>160</v>
      </c>
      <c r="QLV113" s="157">
        <v>235</v>
      </c>
      <c r="QLW113" s="150">
        <v>233.7</v>
      </c>
      <c r="QLX113" s="151">
        <v>0</v>
      </c>
      <c r="QLY113" s="151">
        <v>0</v>
      </c>
      <c r="QLZ113" s="153"/>
      <c r="QMA113" s="152">
        <v>234.3</v>
      </c>
      <c r="QMB113" s="153"/>
      <c r="QMC113" s="153"/>
      <c r="QMD113" s="154">
        <f t="shared" ref="QMD113" si="752">SUM(QLW113:QMC113)</f>
        <v>468</v>
      </c>
      <c r="QME113" s="159" t="s">
        <v>704</v>
      </c>
      <c r="QMF113" s="148" t="s">
        <v>199</v>
      </c>
      <c r="QMG113" s="149" t="s">
        <v>4</v>
      </c>
      <c r="QMH113" s="155">
        <v>912</v>
      </c>
      <c r="QMI113" s="155">
        <v>1972</v>
      </c>
      <c r="QMJ113" s="155" t="s">
        <v>27</v>
      </c>
      <c r="QMK113" s="156" t="s">
        <v>160</v>
      </c>
      <c r="QML113" s="157">
        <v>235</v>
      </c>
      <c r="QMM113" s="150">
        <v>233.7</v>
      </c>
      <c r="QMN113" s="151">
        <v>0</v>
      </c>
      <c r="QMO113" s="151">
        <v>0</v>
      </c>
      <c r="QMP113" s="153"/>
      <c r="QMQ113" s="152">
        <v>234.3</v>
      </c>
      <c r="QMR113" s="153"/>
      <c r="QMS113" s="153"/>
      <c r="QMT113" s="154">
        <f t="shared" ref="QMT113" si="753">SUM(QMM113:QMS113)</f>
        <v>468</v>
      </c>
      <c r="QMU113" s="159" t="s">
        <v>704</v>
      </c>
      <c r="QMV113" s="148" t="s">
        <v>199</v>
      </c>
      <c r="QMW113" s="149" t="s">
        <v>4</v>
      </c>
      <c r="QMX113" s="155">
        <v>912</v>
      </c>
      <c r="QMY113" s="155">
        <v>1972</v>
      </c>
      <c r="QMZ113" s="155" t="s">
        <v>27</v>
      </c>
      <c r="QNA113" s="156" t="s">
        <v>160</v>
      </c>
      <c r="QNB113" s="157">
        <v>235</v>
      </c>
      <c r="QNC113" s="150">
        <v>233.7</v>
      </c>
      <c r="QND113" s="151">
        <v>0</v>
      </c>
      <c r="QNE113" s="151">
        <v>0</v>
      </c>
      <c r="QNF113" s="153"/>
      <c r="QNG113" s="152">
        <v>234.3</v>
      </c>
      <c r="QNH113" s="153"/>
      <c r="QNI113" s="153"/>
      <c r="QNJ113" s="154">
        <f t="shared" ref="QNJ113" si="754">SUM(QNC113:QNI113)</f>
        <v>468</v>
      </c>
      <c r="QNK113" s="159" t="s">
        <v>704</v>
      </c>
      <c r="QNL113" s="148" t="s">
        <v>199</v>
      </c>
      <c r="QNM113" s="149" t="s">
        <v>4</v>
      </c>
      <c r="QNN113" s="155">
        <v>912</v>
      </c>
      <c r="QNO113" s="155">
        <v>1972</v>
      </c>
      <c r="QNP113" s="155" t="s">
        <v>27</v>
      </c>
      <c r="QNQ113" s="156" t="s">
        <v>160</v>
      </c>
      <c r="QNR113" s="157">
        <v>235</v>
      </c>
      <c r="QNS113" s="150">
        <v>233.7</v>
      </c>
      <c r="QNT113" s="151">
        <v>0</v>
      </c>
      <c r="QNU113" s="151">
        <v>0</v>
      </c>
      <c r="QNV113" s="153"/>
      <c r="QNW113" s="152">
        <v>234.3</v>
      </c>
      <c r="QNX113" s="153"/>
      <c r="QNY113" s="153"/>
      <c r="QNZ113" s="154">
        <f t="shared" ref="QNZ113" si="755">SUM(QNS113:QNY113)</f>
        <v>468</v>
      </c>
      <c r="QOA113" s="159" t="s">
        <v>704</v>
      </c>
      <c r="QOB113" s="148" t="s">
        <v>199</v>
      </c>
      <c r="QOC113" s="149" t="s">
        <v>4</v>
      </c>
      <c r="QOD113" s="155">
        <v>912</v>
      </c>
      <c r="QOE113" s="155">
        <v>1972</v>
      </c>
      <c r="QOF113" s="155" t="s">
        <v>27</v>
      </c>
      <c r="QOG113" s="156" t="s">
        <v>160</v>
      </c>
      <c r="QOH113" s="157">
        <v>235</v>
      </c>
      <c r="QOI113" s="150">
        <v>233.7</v>
      </c>
      <c r="QOJ113" s="151">
        <v>0</v>
      </c>
      <c r="QOK113" s="151">
        <v>0</v>
      </c>
      <c r="QOL113" s="153"/>
      <c r="QOM113" s="152">
        <v>234.3</v>
      </c>
      <c r="QON113" s="153"/>
      <c r="QOO113" s="153"/>
      <c r="QOP113" s="154">
        <f t="shared" ref="QOP113" si="756">SUM(QOI113:QOO113)</f>
        <v>468</v>
      </c>
      <c r="QOQ113" s="159" t="s">
        <v>704</v>
      </c>
      <c r="QOR113" s="148" t="s">
        <v>199</v>
      </c>
      <c r="QOS113" s="149" t="s">
        <v>4</v>
      </c>
      <c r="QOT113" s="155">
        <v>912</v>
      </c>
      <c r="QOU113" s="155">
        <v>1972</v>
      </c>
      <c r="QOV113" s="155" t="s">
        <v>27</v>
      </c>
      <c r="QOW113" s="156" t="s">
        <v>160</v>
      </c>
      <c r="QOX113" s="157">
        <v>235</v>
      </c>
      <c r="QOY113" s="150">
        <v>233.7</v>
      </c>
      <c r="QOZ113" s="151">
        <v>0</v>
      </c>
      <c r="QPA113" s="151">
        <v>0</v>
      </c>
      <c r="QPB113" s="153"/>
      <c r="QPC113" s="152">
        <v>234.3</v>
      </c>
      <c r="QPD113" s="153"/>
      <c r="QPE113" s="153"/>
      <c r="QPF113" s="154">
        <f t="shared" ref="QPF113" si="757">SUM(QOY113:QPE113)</f>
        <v>468</v>
      </c>
      <c r="QPG113" s="159" t="s">
        <v>704</v>
      </c>
      <c r="QPH113" s="148" t="s">
        <v>199</v>
      </c>
      <c r="QPI113" s="149" t="s">
        <v>4</v>
      </c>
      <c r="QPJ113" s="155">
        <v>912</v>
      </c>
      <c r="QPK113" s="155">
        <v>1972</v>
      </c>
      <c r="QPL113" s="155" t="s">
        <v>27</v>
      </c>
      <c r="QPM113" s="156" t="s">
        <v>160</v>
      </c>
      <c r="QPN113" s="157">
        <v>235</v>
      </c>
      <c r="QPO113" s="150">
        <v>233.7</v>
      </c>
      <c r="QPP113" s="151">
        <v>0</v>
      </c>
      <c r="QPQ113" s="151">
        <v>0</v>
      </c>
      <c r="QPR113" s="153"/>
      <c r="QPS113" s="152">
        <v>234.3</v>
      </c>
      <c r="QPT113" s="153"/>
      <c r="QPU113" s="153"/>
      <c r="QPV113" s="154">
        <f t="shared" ref="QPV113" si="758">SUM(QPO113:QPU113)</f>
        <v>468</v>
      </c>
      <c r="QPW113" s="159" t="s">
        <v>704</v>
      </c>
      <c r="QPX113" s="148" t="s">
        <v>199</v>
      </c>
      <c r="QPY113" s="149" t="s">
        <v>4</v>
      </c>
      <c r="QPZ113" s="155">
        <v>912</v>
      </c>
      <c r="QQA113" s="155">
        <v>1972</v>
      </c>
      <c r="QQB113" s="155" t="s">
        <v>27</v>
      </c>
      <c r="QQC113" s="156" t="s">
        <v>160</v>
      </c>
      <c r="QQD113" s="157">
        <v>235</v>
      </c>
      <c r="QQE113" s="150">
        <v>233.7</v>
      </c>
      <c r="QQF113" s="151">
        <v>0</v>
      </c>
      <c r="QQG113" s="151">
        <v>0</v>
      </c>
      <c r="QQH113" s="153"/>
      <c r="QQI113" s="152">
        <v>234.3</v>
      </c>
      <c r="QQJ113" s="153"/>
      <c r="QQK113" s="153"/>
      <c r="QQL113" s="154">
        <f t="shared" ref="QQL113" si="759">SUM(QQE113:QQK113)</f>
        <v>468</v>
      </c>
      <c r="QQM113" s="159" t="s">
        <v>704</v>
      </c>
      <c r="QQN113" s="148" t="s">
        <v>199</v>
      </c>
      <c r="QQO113" s="149" t="s">
        <v>4</v>
      </c>
      <c r="QQP113" s="155">
        <v>912</v>
      </c>
      <c r="QQQ113" s="155">
        <v>1972</v>
      </c>
      <c r="QQR113" s="155" t="s">
        <v>27</v>
      </c>
      <c r="QQS113" s="156" t="s">
        <v>160</v>
      </c>
      <c r="QQT113" s="157">
        <v>235</v>
      </c>
      <c r="QQU113" s="150">
        <v>233.7</v>
      </c>
      <c r="QQV113" s="151">
        <v>0</v>
      </c>
      <c r="QQW113" s="151">
        <v>0</v>
      </c>
      <c r="QQX113" s="153"/>
      <c r="QQY113" s="152">
        <v>234.3</v>
      </c>
      <c r="QQZ113" s="153"/>
      <c r="QRA113" s="153"/>
      <c r="QRB113" s="154">
        <f t="shared" ref="QRB113" si="760">SUM(QQU113:QRA113)</f>
        <v>468</v>
      </c>
      <c r="QRC113" s="159" t="s">
        <v>704</v>
      </c>
      <c r="QRD113" s="148" t="s">
        <v>199</v>
      </c>
      <c r="QRE113" s="149" t="s">
        <v>4</v>
      </c>
      <c r="QRF113" s="155">
        <v>912</v>
      </c>
      <c r="QRG113" s="155">
        <v>1972</v>
      </c>
      <c r="QRH113" s="155" t="s">
        <v>27</v>
      </c>
      <c r="QRI113" s="156" t="s">
        <v>160</v>
      </c>
      <c r="QRJ113" s="157">
        <v>235</v>
      </c>
      <c r="QRK113" s="150">
        <v>233.7</v>
      </c>
      <c r="QRL113" s="151">
        <v>0</v>
      </c>
      <c r="QRM113" s="151">
        <v>0</v>
      </c>
      <c r="QRN113" s="153"/>
      <c r="QRO113" s="152">
        <v>234.3</v>
      </c>
      <c r="QRP113" s="153"/>
      <c r="QRQ113" s="153"/>
      <c r="QRR113" s="154">
        <f t="shared" ref="QRR113" si="761">SUM(QRK113:QRQ113)</f>
        <v>468</v>
      </c>
      <c r="QRS113" s="159" t="s">
        <v>704</v>
      </c>
      <c r="QRT113" s="148" t="s">
        <v>199</v>
      </c>
      <c r="QRU113" s="149" t="s">
        <v>4</v>
      </c>
      <c r="QRV113" s="155">
        <v>912</v>
      </c>
      <c r="QRW113" s="155">
        <v>1972</v>
      </c>
      <c r="QRX113" s="155" t="s">
        <v>27</v>
      </c>
      <c r="QRY113" s="156" t="s">
        <v>160</v>
      </c>
      <c r="QRZ113" s="157">
        <v>235</v>
      </c>
      <c r="QSA113" s="150">
        <v>233.7</v>
      </c>
      <c r="QSB113" s="151">
        <v>0</v>
      </c>
      <c r="QSC113" s="151">
        <v>0</v>
      </c>
      <c r="QSD113" s="153"/>
      <c r="QSE113" s="152">
        <v>234.3</v>
      </c>
      <c r="QSF113" s="153"/>
      <c r="QSG113" s="153"/>
      <c r="QSH113" s="154">
        <f t="shared" ref="QSH113" si="762">SUM(QSA113:QSG113)</f>
        <v>468</v>
      </c>
      <c r="QSI113" s="159" t="s">
        <v>704</v>
      </c>
      <c r="QSJ113" s="148" t="s">
        <v>199</v>
      </c>
      <c r="QSK113" s="149" t="s">
        <v>4</v>
      </c>
      <c r="QSL113" s="155">
        <v>912</v>
      </c>
      <c r="QSM113" s="155">
        <v>1972</v>
      </c>
      <c r="QSN113" s="155" t="s">
        <v>27</v>
      </c>
      <c r="QSO113" s="156" t="s">
        <v>160</v>
      </c>
      <c r="QSP113" s="157">
        <v>235</v>
      </c>
      <c r="QSQ113" s="150">
        <v>233.7</v>
      </c>
      <c r="QSR113" s="151">
        <v>0</v>
      </c>
      <c r="QSS113" s="151">
        <v>0</v>
      </c>
      <c r="QST113" s="153"/>
      <c r="QSU113" s="152">
        <v>234.3</v>
      </c>
      <c r="QSV113" s="153"/>
      <c r="QSW113" s="153"/>
      <c r="QSX113" s="154">
        <f t="shared" ref="QSX113" si="763">SUM(QSQ113:QSW113)</f>
        <v>468</v>
      </c>
      <c r="QSY113" s="159" t="s">
        <v>704</v>
      </c>
      <c r="QSZ113" s="148" t="s">
        <v>199</v>
      </c>
      <c r="QTA113" s="149" t="s">
        <v>4</v>
      </c>
      <c r="QTB113" s="155">
        <v>912</v>
      </c>
      <c r="QTC113" s="155">
        <v>1972</v>
      </c>
      <c r="QTD113" s="155" t="s">
        <v>27</v>
      </c>
      <c r="QTE113" s="156" t="s">
        <v>160</v>
      </c>
      <c r="QTF113" s="157">
        <v>235</v>
      </c>
      <c r="QTG113" s="150">
        <v>233.7</v>
      </c>
      <c r="QTH113" s="151">
        <v>0</v>
      </c>
      <c r="QTI113" s="151">
        <v>0</v>
      </c>
      <c r="QTJ113" s="153"/>
      <c r="QTK113" s="152">
        <v>234.3</v>
      </c>
      <c r="QTL113" s="153"/>
      <c r="QTM113" s="153"/>
      <c r="QTN113" s="154">
        <f t="shared" ref="QTN113" si="764">SUM(QTG113:QTM113)</f>
        <v>468</v>
      </c>
      <c r="QTO113" s="159" t="s">
        <v>704</v>
      </c>
      <c r="QTP113" s="148" t="s">
        <v>199</v>
      </c>
      <c r="QTQ113" s="149" t="s">
        <v>4</v>
      </c>
      <c r="QTR113" s="155">
        <v>912</v>
      </c>
      <c r="QTS113" s="155">
        <v>1972</v>
      </c>
      <c r="QTT113" s="155" t="s">
        <v>27</v>
      </c>
      <c r="QTU113" s="156" t="s">
        <v>160</v>
      </c>
      <c r="QTV113" s="157">
        <v>235</v>
      </c>
      <c r="QTW113" s="150">
        <v>233.7</v>
      </c>
      <c r="QTX113" s="151">
        <v>0</v>
      </c>
      <c r="QTY113" s="151">
        <v>0</v>
      </c>
      <c r="QTZ113" s="153"/>
      <c r="QUA113" s="152">
        <v>234.3</v>
      </c>
      <c r="QUB113" s="153"/>
      <c r="QUC113" s="153"/>
      <c r="QUD113" s="154">
        <f t="shared" ref="QUD113" si="765">SUM(QTW113:QUC113)</f>
        <v>468</v>
      </c>
      <c r="QUE113" s="159" t="s">
        <v>704</v>
      </c>
      <c r="QUF113" s="148" t="s">
        <v>199</v>
      </c>
      <c r="QUG113" s="149" t="s">
        <v>4</v>
      </c>
      <c r="QUH113" s="155">
        <v>912</v>
      </c>
      <c r="QUI113" s="155">
        <v>1972</v>
      </c>
      <c r="QUJ113" s="155" t="s">
        <v>27</v>
      </c>
      <c r="QUK113" s="156" t="s">
        <v>160</v>
      </c>
      <c r="QUL113" s="157">
        <v>235</v>
      </c>
      <c r="QUM113" s="150">
        <v>233.7</v>
      </c>
      <c r="QUN113" s="151">
        <v>0</v>
      </c>
      <c r="QUO113" s="151">
        <v>0</v>
      </c>
      <c r="QUP113" s="153"/>
      <c r="QUQ113" s="152">
        <v>234.3</v>
      </c>
      <c r="QUR113" s="153"/>
      <c r="QUS113" s="153"/>
      <c r="QUT113" s="154">
        <f t="shared" ref="QUT113" si="766">SUM(QUM113:QUS113)</f>
        <v>468</v>
      </c>
      <c r="QUU113" s="159" t="s">
        <v>704</v>
      </c>
      <c r="QUV113" s="148" t="s">
        <v>199</v>
      </c>
      <c r="QUW113" s="149" t="s">
        <v>4</v>
      </c>
      <c r="QUX113" s="155">
        <v>912</v>
      </c>
      <c r="QUY113" s="155">
        <v>1972</v>
      </c>
      <c r="QUZ113" s="155" t="s">
        <v>27</v>
      </c>
      <c r="QVA113" s="156" t="s">
        <v>160</v>
      </c>
      <c r="QVB113" s="157">
        <v>235</v>
      </c>
      <c r="QVC113" s="150">
        <v>233.7</v>
      </c>
      <c r="QVD113" s="151">
        <v>0</v>
      </c>
      <c r="QVE113" s="151">
        <v>0</v>
      </c>
      <c r="QVF113" s="153"/>
      <c r="QVG113" s="152">
        <v>234.3</v>
      </c>
      <c r="QVH113" s="153"/>
      <c r="QVI113" s="153"/>
      <c r="QVJ113" s="154">
        <f t="shared" ref="QVJ113" si="767">SUM(QVC113:QVI113)</f>
        <v>468</v>
      </c>
      <c r="QVK113" s="159" t="s">
        <v>704</v>
      </c>
      <c r="QVL113" s="148" t="s">
        <v>199</v>
      </c>
      <c r="QVM113" s="149" t="s">
        <v>4</v>
      </c>
      <c r="QVN113" s="155">
        <v>912</v>
      </c>
      <c r="QVO113" s="155">
        <v>1972</v>
      </c>
      <c r="QVP113" s="155" t="s">
        <v>27</v>
      </c>
      <c r="QVQ113" s="156" t="s">
        <v>160</v>
      </c>
      <c r="QVR113" s="157">
        <v>235</v>
      </c>
      <c r="QVS113" s="150">
        <v>233.7</v>
      </c>
      <c r="QVT113" s="151">
        <v>0</v>
      </c>
      <c r="QVU113" s="151">
        <v>0</v>
      </c>
      <c r="QVV113" s="153"/>
      <c r="QVW113" s="152">
        <v>234.3</v>
      </c>
      <c r="QVX113" s="153"/>
      <c r="QVY113" s="153"/>
      <c r="QVZ113" s="154">
        <f t="shared" ref="QVZ113" si="768">SUM(QVS113:QVY113)</f>
        <v>468</v>
      </c>
      <c r="QWA113" s="159" t="s">
        <v>704</v>
      </c>
      <c r="QWB113" s="148" t="s">
        <v>199</v>
      </c>
      <c r="QWC113" s="149" t="s">
        <v>4</v>
      </c>
      <c r="QWD113" s="155">
        <v>912</v>
      </c>
      <c r="QWE113" s="155">
        <v>1972</v>
      </c>
      <c r="QWF113" s="155" t="s">
        <v>27</v>
      </c>
      <c r="QWG113" s="156" t="s">
        <v>160</v>
      </c>
      <c r="QWH113" s="157">
        <v>235</v>
      </c>
      <c r="QWI113" s="150">
        <v>233.7</v>
      </c>
      <c r="QWJ113" s="151">
        <v>0</v>
      </c>
      <c r="QWK113" s="151">
        <v>0</v>
      </c>
      <c r="QWL113" s="153"/>
      <c r="QWM113" s="152">
        <v>234.3</v>
      </c>
      <c r="QWN113" s="153"/>
      <c r="QWO113" s="153"/>
      <c r="QWP113" s="154">
        <f t="shared" ref="QWP113" si="769">SUM(QWI113:QWO113)</f>
        <v>468</v>
      </c>
      <c r="QWQ113" s="159" t="s">
        <v>704</v>
      </c>
      <c r="QWR113" s="148" t="s">
        <v>199</v>
      </c>
      <c r="QWS113" s="149" t="s">
        <v>4</v>
      </c>
      <c r="QWT113" s="155">
        <v>912</v>
      </c>
      <c r="QWU113" s="155">
        <v>1972</v>
      </c>
      <c r="QWV113" s="155" t="s">
        <v>27</v>
      </c>
      <c r="QWW113" s="156" t="s">
        <v>160</v>
      </c>
      <c r="QWX113" s="157">
        <v>235</v>
      </c>
      <c r="QWY113" s="150">
        <v>233.7</v>
      </c>
      <c r="QWZ113" s="151">
        <v>0</v>
      </c>
      <c r="QXA113" s="151">
        <v>0</v>
      </c>
      <c r="QXB113" s="153"/>
      <c r="QXC113" s="152">
        <v>234.3</v>
      </c>
      <c r="QXD113" s="153"/>
      <c r="QXE113" s="153"/>
      <c r="QXF113" s="154">
        <f t="shared" ref="QXF113" si="770">SUM(QWY113:QXE113)</f>
        <v>468</v>
      </c>
      <c r="QXG113" s="159" t="s">
        <v>704</v>
      </c>
      <c r="QXH113" s="148" t="s">
        <v>199</v>
      </c>
      <c r="QXI113" s="149" t="s">
        <v>4</v>
      </c>
      <c r="QXJ113" s="155">
        <v>912</v>
      </c>
      <c r="QXK113" s="155">
        <v>1972</v>
      </c>
      <c r="QXL113" s="155" t="s">
        <v>27</v>
      </c>
      <c r="QXM113" s="156" t="s">
        <v>160</v>
      </c>
      <c r="QXN113" s="157">
        <v>235</v>
      </c>
      <c r="QXO113" s="150">
        <v>233.7</v>
      </c>
      <c r="QXP113" s="151">
        <v>0</v>
      </c>
      <c r="QXQ113" s="151">
        <v>0</v>
      </c>
      <c r="QXR113" s="153"/>
      <c r="QXS113" s="152">
        <v>234.3</v>
      </c>
      <c r="QXT113" s="153"/>
      <c r="QXU113" s="153"/>
      <c r="QXV113" s="154">
        <f t="shared" ref="QXV113" si="771">SUM(QXO113:QXU113)</f>
        <v>468</v>
      </c>
      <c r="QXW113" s="159" t="s">
        <v>704</v>
      </c>
      <c r="QXX113" s="148" t="s">
        <v>199</v>
      </c>
      <c r="QXY113" s="149" t="s">
        <v>4</v>
      </c>
      <c r="QXZ113" s="155">
        <v>912</v>
      </c>
      <c r="QYA113" s="155">
        <v>1972</v>
      </c>
      <c r="QYB113" s="155" t="s">
        <v>27</v>
      </c>
      <c r="QYC113" s="156" t="s">
        <v>160</v>
      </c>
      <c r="QYD113" s="157">
        <v>235</v>
      </c>
      <c r="QYE113" s="150">
        <v>233.7</v>
      </c>
      <c r="QYF113" s="151">
        <v>0</v>
      </c>
      <c r="QYG113" s="151">
        <v>0</v>
      </c>
      <c r="QYH113" s="153"/>
      <c r="QYI113" s="152">
        <v>234.3</v>
      </c>
      <c r="QYJ113" s="153"/>
      <c r="QYK113" s="153"/>
      <c r="QYL113" s="154">
        <f t="shared" ref="QYL113" si="772">SUM(QYE113:QYK113)</f>
        <v>468</v>
      </c>
      <c r="QYM113" s="159" t="s">
        <v>704</v>
      </c>
      <c r="QYN113" s="148" t="s">
        <v>199</v>
      </c>
      <c r="QYO113" s="149" t="s">
        <v>4</v>
      </c>
      <c r="QYP113" s="155">
        <v>912</v>
      </c>
      <c r="QYQ113" s="155">
        <v>1972</v>
      </c>
      <c r="QYR113" s="155" t="s">
        <v>27</v>
      </c>
      <c r="QYS113" s="156" t="s">
        <v>160</v>
      </c>
      <c r="QYT113" s="157">
        <v>235</v>
      </c>
      <c r="QYU113" s="150">
        <v>233.7</v>
      </c>
      <c r="QYV113" s="151">
        <v>0</v>
      </c>
      <c r="QYW113" s="151">
        <v>0</v>
      </c>
      <c r="QYX113" s="153"/>
      <c r="QYY113" s="152">
        <v>234.3</v>
      </c>
      <c r="QYZ113" s="153"/>
      <c r="QZA113" s="153"/>
      <c r="QZB113" s="154">
        <f t="shared" ref="QZB113" si="773">SUM(QYU113:QZA113)</f>
        <v>468</v>
      </c>
      <c r="QZC113" s="159" t="s">
        <v>704</v>
      </c>
      <c r="QZD113" s="148" t="s">
        <v>199</v>
      </c>
      <c r="QZE113" s="149" t="s">
        <v>4</v>
      </c>
      <c r="QZF113" s="155">
        <v>912</v>
      </c>
      <c r="QZG113" s="155">
        <v>1972</v>
      </c>
      <c r="QZH113" s="155" t="s">
        <v>27</v>
      </c>
      <c r="QZI113" s="156" t="s">
        <v>160</v>
      </c>
      <c r="QZJ113" s="157">
        <v>235</v>
      </c>
      <c r="QZK113" s="150">
        <v>233.7</v>
      </c>
      <c r="QZL113" s="151">
        <v>0</v>
      </c>
      <c r="QZM113" s="151">
        <v>0</v>
      </c>
      <c r="QZN113" s="153"/>
      <c r="QZO113" s="152">
        <v>234.3</v>
      </c>
      <c r="QZP113" s="153"/>
      <c r="QZQ113" s="153"/>
      <c r="QZR113" s="154">
        <f t="shared" ref="QZR113" si="774">SUM(QZK113:QZQ113)</f>
        <v>468</v>
      </c>
      <c r="QZS113" s="159" t="s">
        <v>704</v>
      </c>
      <c r="QZT113" s="148" t="s">
        <v>199</v>
      </c>
      <c r="QZU113" s="149" t="s">
        <v>4</v>
      </c>
      <c r="QZV113" s="155">
        <v>912</v>
      </c>
      <c r="QZW113" s="155">
        <v>1972</v>
      </c>
      <c r="QZX113" s="155" t="s">
        <v>27</v>
      </c>
      <c r="QZY113" s="156" t="s">
        <v>160</v>
      </c>
      <c r="QZZ113" s="157">
        <v>235</v>
      </c>
      <c r="RAA113" s="150">
        <v>233.7</v>
      </c>
      <c r="RAB113" s="151">
        <v>0</v>
      </c>
      <c r="RAC113" s="151">
        <v>0</v>
      </c>
      <c r="RAD113" s="153"/>
      <c r="RAE113" s="152">
        <v>234.3</v>
      </c>
      <c r="RAF113" s="153"/>
      <c r="RAG113" s="153"/>
      <c r="RAH113" s="154">
        <f t="shared" ref="RAH113" si="775">SUM(RAA113:RAG113)</f>
        <v>468</v>
      </c>
      <c r="RAI113" s="159" t="s">
        <v>704</v>
      </c>
      <c r="RAJ113" s="148" t="s">
        <v>199</v>
      </c>
      <c r="RAK113" s="149" t="s">
        <v>4</v>
      </c>
      <c r="RAL113" s="155">
        <v>912</v>
      </c>
      <c r="RAM113" s="155">
        <v>1972</v>
      </c>
      <c r="RAN113" s="155" t="s">
        <v>27</v>
      </c>
      <c r="RAO113" s="156" t="s">
        <v>160</v>
      </c>
      <c r="RAP113" s="157">
        <v>235</v>
      </c>
      <c r="RAQ113" s="150">
        <v>233.7</v>
      </c>
      <c r="RAR113" s="151">
        <v>0</v>
      </c>
      <c r="RAS113" s="151">
        <v>0</v>
      </c>
      <c r="RAT113" s="153"/>
      <c r="RAU113" s="152">
        <v>234.3</v>
      </c>
      <c r="RAV113" s="153"/>
      <c r="RAW113" s="153"/>
      <c r="RAX113" s="154">
        <f t="shared" ref="RAX113" si="776">SUM(RAQ113:RAW113)</f>
        <v>468</v>
      </c>
      <c r="RAY113" s="159" t="s">
        <v>704</v>
      </c>
      <c r="RAZ113" s="148" t="s">
        <v>199</v>
      </c>
      <c r="RBA113" s="149" t="s">
        <v>4</v>
      </c>
      <c r="RBB113" s="155">
        <v>912</v>
      </c>
      <c r="RBC113" s="155">
        <v>1972</v>
      </c>
      <c r="RBD113" s="155" t="s">
        <v>27</v>
      </c>
      <c r="RBE113" s="156" t="s">
        <v>160</v>
      </c>
      <c r="RBF113" s="157">
        <v>235</v>
      </c>
      <c r="RBG113" s="150">
        <v>233.7</v>
      </c>
      <c r="RBH113" s="151">
        <v>0</v>
      </c>
      <c r="RBI113" s="151">
        <v>0</v>
      </c>
      <c r="RBJ113" s="153"/>
      <c r="RBK113" s="152">
        <v>234.3</v>
      </c>
      <c r="RBL113" s="153"/>
      <c r="RBM113" s="153"/>
      <c r="RBN113" s="154">
        <f t="shared" ref="RBN113" si="777">SUM(RBG113:RBM113)</f>
        <v>468</v>
      </c>
      <c r="RBO113" s="159" t="s">
        <v>704</v>
      </c>
      <c r="RBP113" s="148" t="s">
        <v>199</v>
      </c>
      <c r="RBQ113" s="149" t="s">
        <v>4</v>
      </c>
      <c r="RBR113" s="155">
        <v>912</v>
      </c>
      <c r="RBS113" s="155">
        <v>1972</v>
      </c>
      <c r="RBT113" s="155" t="s">
        <v>27</v>
      </c>
      <c r="RBU113" s="156" t="s">
        <v>160</v>
      </c>
      <c r="RBV113" s="157">
        <v>235</v>
      </c>
      <c r="RBW113" s="150">
        <v>233.7</v>
      </c>
      <c r="RBX113" s="151">
        <v>0</v>
      </c>
      <c r="RBY113" s="151">
        <v>0</v>
      </c>
      <c r="RBZ113" s="153"/>
      <c r="RCA113" s="152">
        <v>234.3</v>
      </c>
      <c r="RCB113" s="153"/>
      <c r="RCC113" s="153"/>
      <c r="RCD113" s="154">
        <f t="shared" ref="RCD113" si="778">SUM(RBW113:RCC113)</f>
        <v>468</v>
      </c>
      <c r="RCE113" s="159" t="s">
        <v>704</v>
      </c>
      <c r="RCF113" s="148" t="s">
        <v>199</v>
      </c>
      <c r="RCG113" s="149" t="s">
        <v>4</v>
      </c>
      <c r="RCH113" s="155">
        <v>912</v>
      </c>
      <c r="RCI113" s="155">
        <v>1972</v>
      </c>
      <c r="RCJ113" s="155" t="s">
        <v>27</v>
      </c>
      <c r="RCK113" s="156" t="s">
        <v>160</v>
      </c>
      <c r="RCL113" s="157">
        <v>235</v>
      </c>
      <c r="RCM113" s="150">
        <v>233.7</v>
      </c>
      <c r="RCN113" s="151">
        <v>0</v>
      </c>
      <c r="RCO113" s="151">
        <v>0</v>
      </c>
      <c r="RCP113" s="153"/>
      <c r="RCQ113" s="152">
        <v>234.3</v>
      </c>
      <c r="RCR113" s="153"/>
      <c r="RCS113" s="153"/>
      <c r="RCT113" s="154">
        <f t="shared" ref="RCT113" si="779">SUM(RCM113:RCS113)</f>
        <v>468</v>
      </c>
      <c r="RCU113" s="159" t="s">
        <v>704</v>
      </c>
      <c r="RCV113" s="148" t="s">
        <v>199</v>
      </c>
      <c r="RCW113" s="149" t="s">
        <v>4</v>
      </c>
      <c r="RCX113" s="155">
        <v>912</v>
      </c>
      <c r="RCY113" s="155">
        <v>1972</v>
      </c>
      <c r="RCZ113" s="155" t="s">
        <v>27</v>
      </c>
      <c r="RDA113" s="156" t="s">
        <v>160</v>
      </c>
      <c r="RDB113" s="157">
        <v>235</v>
      </c>
      <c r="RDC113" s="150">
        <v>233.7</v>
      </c>
      <c r="RDD113" s="151">
        <v>0</v>
      </c>
      <c r="RDE113" s="151">
        <v>0</v>
      </c>
      <c r="RDF113" s="153"/>
      <c r="RDG113" s="152">
        <v>234.3</v>
      </c>
      <c r="RDH113" s="153"/>
      <c r="RDI113" s="153"/>
      <c r="RDJ113" s="154">
        <f t="shared" ref="RDJ113" si="780">SUM(RDC113:RDI113)</f>
        <v>468</v>
      </c>
      <c r="RDK113" s="159" t="s">
        <v>704</v>
      </c>
      <c r="RDL113" s="148" t="s">
        <v>199</v>
      </c>
      <c r="RDM113" s="149" t="s">
        <v>4</v>
      </c>
      <c r="RDN113" s="155">
        <v>912</v>
      </c>
      <c r="RDO113" s="155">
        <v>1972</v>
      </c>
      <c r="RDP113" s="155" t="s">
        <v>27</v>
      </c>
      <c r="RDQ113" s="156" t="s">
        <v>160</v>
      </c>
      <c r="RDR113" s="157">
        <v>235</v>
      </c>
      <c r="RDS113" s="150">
        <v>233.7</v>
      </c>
      <c r="RDT113" s="151">
        <v>0</v>
      </c>
      <c r="RDU113" s="151">
        <v>0</v>
      </c>
      <c r="RDV113" s="153"/>
      <c r="RDW113" s="152">
        <v>234.3</v>
      </c>
      <c r="RDX113" s="153"/>
      <c r="RDY113" s="153"/>
      <c r="RDZ113" s="154">
        <f t="shared" ref="RDZ113" si="781">SUM(RDS113:RDY113)</f>
        <v>468</v>
      </c>
      <c r="REA113" s="159" t="s">
        <v>704</v>
      </c>
      <c r="REB113" s="148" t="s">
        <v>199</v>
      </c>
      <c r="REC113" s="149" t="s">
        <v>4</v>
      </c>
      <c r="RED113" s="155">
        <v>912</v>
      </c>
      <c r="REE113" s="155">
        <v>1972</v>
      </c>
      <c r="REF113" s="155" t="s">
        <v>27</v>
      </c>
      <c r="REG113" s="156" t="s">
        <v>160</v>
      </c>
      <c r="REH113" s="157">
        <v>235</v>
      </c>
      <c r="REI113" s="150">
        <v>233.7</v>
      </c>
      <c r="REJ113" s="151">
        <v>0</v>
      </c>
      <c r="REK113" s="151">
        <v>0</v>
      </c>
      <c r="REL113" s="153"/>
      <c r="REM113" s="152">
        <v>234.3</v>
      </c>
      <c r="REN113" s="153"/>
      <c r="REO113" s="153"/>
      <c r="REP113" s="154">
        <f t="shared" ref="REP113" si="782">SUM(REI113:REO113)</f>
        <v>468</v>
      </c>
      <c r="REQ113" s="159" t="s">
        <v>704</v>
      </c>
      <c r="RER113" s="148" t="s">
        <v>199</v>
      </c>
      <c r="RES113" s="149" t="s">
        <v>4</v>
      </c>
      <c r="RET113" s="155">
        <v>912</v>
      </c>
      <c r="REU113" s="155">
        <v>1972</v>
      </c>
      <c r="REV113" s="155" t="s">
        <v>27</v>
      </c>
      <c r="REW113" s="156" t="s">
        <v>160</v>
      </c>
      <c r="REX113" s="157">
        <v>235</v>
      </c>
      <c r="REY113" s="150">
        <v>233.7</v>
      </c>
      <c r="REZ113" s="151">
        <v>0</v>
      </c>
      <c r="RFA113" s="151">
        <v>0</v>
      </c>
      <c r="RFB113" s="153"/>
      <c r="RFC113" s="152">
        <v>234.3</v>
      </c>
      <c r="RFD113" s="153"/>
      <c r="RFE113" s="153"/>
      <c r="RFF113" s="154">
        <f t="shared" ref="RFF113" si="783">SUM(REY113:RFE113)</f>
        <v>468</v>
      </c>
      <c r="RFG113" s="159" t="s">
        <v>704</v>
      </c>
      <c r="RFH113" s="148" t="s">
        <v>199</v>
      </c>
      <c r="RFI113" s="149" t="s">
        <v>4</v>
      </c>
      <c r="RFJ113" s="155">
        <v>912</v>
      </c>
      <c r="RFK113" s="155">
        <v>1972</v>
      </c>
      <c r="RFL113" s="155" t="s">
        <v>27</v>
      </c>
      <c r="RFM113" s="156" t="s">
        <v>160</v>
      </c>
      <c r="RFN113" s="157">
        <v>235</v>
      </c>
      <c r="RFO113" s="150">
        <v>233.7</v>
      </c>
      <c r="RFP113" s="151">
        <v>0</v>
      </c>
      <c r="RFQ113" s="151">
        <v>0</v>
      </c>
      <c r="RFR113" s="153"/>
      <c r="RFS113" s="152">
        <v>234.3</v>
      </c>
      <c r="RFT113" s="153"/>
      <c r="RFU113" s="153"/>
      <c r="RFV113" s="154">
        <f t="shared" ref="RFV113" si="784">SUM(RFO113:RFU113)</f>
        <v>468</v>
      </c>
      <c r="RFW113" s="159" t="s">
        <v>704</v>
      </c>
      <c r="RFX113" s="148" t="s">
        <v>199</v>
      </c>
      <c r="RFY113" s="149" t="s">
        <v>4</v>
      </c>
      <c r="RFZ113" s="155">
        <v>912</v>
      </c>
      <c r="RGA113" s="155">
        <v>1972</v>
      </c>
      <c r="RGB113" s="155" t="s">
        <v>27</v>
      </c>
      <c r="RGC113" s="156" t="s">
        <v>160</v>
      </c>
      <c r="RGD113" s="157">
        <v>235</v>
      </c>
      <c r="RGE113" s="150">
        <v>233.7</v>
      </c>
      <c r="RGF113" s="151">
        <v>0</v>
      </c>
      <c r="RGG113" s="151">
        <v>0</v>
      </c>
      <c r="RGH113" s="153"/>
      <c r="RGI113" s="152">
        <v>234.3</v>
      </c>
      <c r="RGJ113" s="153"/>
      <c r="RGK113" s="153"/>
      <c r="RGL113" s="154">
        <f t="shared" ref="RGL113" si="785">SUM(RGE113:RGK113)</f>
        <v>468</v>
      </c>
      <c r="RGM113" s="159" t="s">
        <v>704</v>
      </c>
      <c r="RGN113" s="148" t="s">
        <v>199</v>
      </c>
      <c r="RGO113" s="149" t="s">
        <v>4</v>
      </c>
      <c r="RGP113" s="155">
        <v>912</v>
      </c>
      <c r="RGQ113" s="155">
        <v>1972</v>
      </c>
      <c r="RGR113" s="155" t="s">
        <v>27</v>
      </c>
      <c r="RGS113" s="156" t="s">
        <v>160</v>
      </c>
      <c r="RGT113" s="157">
        <v>235</v>
      </c>
      <c r="RGU113" s="150">
        <v>233.7</v>
      </c>
      <c r="RGV113" s="151">
        <v>0</v>
      </c>
      <c r="RGW113" s="151">
        <v>0</v>
      </c>
      <c r="RGX113" s="153"/>
      <c r="RGY113" s="152">
        <v>234.3</v>
      </c>
      <c r="RGZ113" s="153"/>
      <c r="RHA113" s="153"/>
      <c r="RHB113" s="154">
        <f t="shared" ref="RHB113" si="786">SUM(RGU113:RHA113)</f>
        <v>468</v>
      </c>
      <c r="RHC113" s="159" t="s">
        <v>704</v>
      </c>
      <c r="RHD113" s="148" t="s">
        <v>199</v>
      </c>
      <c r="RHE113" s="149" t="s">
        <v>4</v>
      </c>
      <c r="RHF113" s="155">
        <v>912</v>
      </c>
      <c r="RHG113" s="155">
        <v>1972</v>
      </c>
      <c r="RHH113" s="155" t="s">
        <v>27</v>
      </c>
      <c r="RHI113" s="156" t="s">
        <v>160</v>
      </c>
      <c r="RHJ113" s="157">
        <v>235</v>
      </c>
      <c r="RHK113" s="150">
        <v>233.7</v>
      </c>
      <c r="RHL113" s="151">
        <v>0</v>
      </c>
      <c r="RHM113" s="151">
        <v>0</v>
      </c>
      <c r="RHN113" s="153"/>
      <c r="RHO113" s="152">
        <v>234.3</v>
      </c>
      <c r="RHP113" s="153"/>
      <c r="RHQ113" s="153"/>
      <c r="RHR113" s="154">
        <f t="shared" ref="RHR113" si="787">SUM(RHK113:RHQ113)</f>
        <v>468</v>
      </c>
      <c r="RHS113" s="159" t="s">
        <v>704</v>
      </c>
      <c r="RHT113" s="148" t="s">
        <v>199</v>
      </c>
      <c r="RHU113" s="149" t="s">
        <v>4</v>
      </c>
      <c r="RHV113" s="155">
        <v>912</v>
      </c>
      <c r="RHW113" s="155">
        <v>1972</v>
      </c>
      <c r="RHX113" s="155" t="s">
        <v>27</v>
      </c>
      <c r="RHY113" s="156" t="s">
        <v>160</v>
      </c>
      <c r="RHZ113" s="157">
        <v>235</v>
      </c>
      <c r="RIA113" s="150">
        <v>233.7</v>
      </c>
      <c r="RIB113" s="151">
        <v>0</v>
      </c>
      <c r="RIC113" s="151">
        <v>0</v>
      </c>
      <c r="RID113" s="153"/>
      <c r="RIE113" s="152">
        <v>234.3</v>
      </c>
      <c r="RIF113" s="153"/>
      <c r="RIG113" s="153"/>
      <c r="RIH113" s="154">
        <f t="shared" ref="RIH113" si="788">SUM(RIA113:RIG113)</f>
        <v>468</v>
      </c>
      <c r="RII113" s="159" t="s">
        <v>704</v>
      </c>
      <c r="RIJ113" s="148" t="s">
        <v>199</v>
      </c>
      <c r="RIK113" s="149" t="s">
        <v>4</v>
      </c>
      <c r="RIL113" s="155">
        <v>912</v>
      </c>
      <c r="RIM113" s="155">
        <v>1972</v>
      </c>
      <c r="RIN113" s="155" t="s">
        <v>27</v>
      </c>
      <c r="RIO113" s="156" t="s">
        <v>160</v>
      </c>
      <c r="RIP113" s="157">
        <v>235</v>
      </c>
      <c r="RIQ113" s="150">
        <v>233.7</v>
      </c>
      <c r="RIR113" s="151">
        <v>0</v>
      </c>
      <c r="RIS113" s="151">
        <v>0</v>
      </c>
      <c r="RIT113" s="153"/>
      <c r="RIU113" s="152">
        <v>234.3</v>
      </c>
      <c r="RIV113" s="153"/>
      <c r="RIW113" s="153"/>
      <c r="RIX113" s="154">
        <f t="shared" ref="RIX113" si="789">SUM(RIQ113:RIW113)</f>
        <v>468</v>
      </c>
      <c r="RIY113" s="159" t="s">
        <v>704</v>
      </c>
      <c r="RIZ113" s="148" t="s">
        <v>199</v>
      </c>
      <c r="RJA113" s="149" t="s">
        <v>4</v>
      </c>
      <c r="RJB113" s="155">
        <v>912</v>
      </c>
      <c r="RJC113" s="155">
        <v>1972</v>
      </c>
      <c r="RJD113" s="155" t="s">
        <v>27</v>
      </c>
      <c r="RJE113" s="156" t="s">
        <v>160</v>
      </c>
      <c r="RJF113" s="157">
        <v>235</v>
      </c>
      <c r="RJG113" s="150">
        <v>233.7</v>
      </c>
      <c r="RJH113" s="151">
        <v>0</v>
      </c>
      <c r="RJI113" s="151">
        <v>0</v>
      </c>
      <c r="RJJ113" s="153"/>
      <c r="RJK113" s="152">
        <v>234.3</v>
      </c>
      <c r="RJL113" s="153"/>
      <c r="RJM113" s="153"/>
      <c r="RJN113" s="154">
        <f t="shared" ref="RJN113" si="790">SUM(RJG113:RJM113)</f>
        <v>468</v>
      </c>
      <c r="RJO113" s="159" t="s">
        <v>704</v>
      </c>
      <c r="RJP113" s="148" t="s">
        <v>199</v>
      </c>
      <c r="RJQ113" s="149" t="s">
        <v>4</v>
      </c>
      <c r="RJR113" s="155">
        <v>912</v>
      </c>
      <c r="RJS113" s="155">
        <v>1972</v>
      </c>
      <c r="RJT113" s="155" t="s">
        <v>27</v>
      </c>
      <c r="RJU113" s="156" t="s">
        <v>160</v>
      </c>
      <c r="RJV113" s="157">
        <v>235</v>
      </c>
      <c r="RJW113" s="150">
        <v>233.7</v>
      </c>
      <c r="RJX113" s="151">
        <v>0</v>
      </c>
      <c r="RJY113" s="151">
        <v>0</v>
      </c>
      <c r="RJZ113" s="153"/>
      <c r="RKA113" s="152">
        <v>234.3</v>
      </c>
      <c r="RKB113" s="153"/>
      <c r="RKC113" s="153"/>
      <c r="RKD113" s="154">
        <f t="shared" ref="RKD113" si="791">SUM(RJW113:RKC113)</f>
        <v>468</v>
      </c>
      <c r="RKE113" s="159" t="s">
        <v>704</v>
      </c>
      <c r="RKF113" s="148" t="s">
        <v>199</v>
      </c>
      <c r="RKG113" s="149" t="s">
        <v>4</v>
      </c>
      <c r="RKH113" s="155">
        <v>912</v>
      </c>
      <c r="RKI113" s="155">
        <v>1972</v>
      </c>
      <c r="RKJ113" s="155" t="s">
        <v>27</v>
      </c>
      <c r="RKK113" s="156" t="s">
        <v>160</v>
      </c>
      <c r="RKL113" s="157">
        <v>235</v>
      </c>
      <c r="RKM113" s="150">
        <v>233.7</v>
      </c>
      <c r="RKN113" s="151">
        <v>0</v>
      </c>
      <c r="RKO113" s="151">
        <v>0</v>
      </c>
      <c r="RKP113" s="153"/>
      <c r="RKQ113" s="152">
        <v>234.3</v>
      </c>
      <c r="RKR113" s="153"/>
      <c r="RKS113" s="153"/>
      <c r="RKT113" s="154">
        <f t="shared" ref="RKT113" si="792">SUM(RKM113:RKS113)</f>
        <v>468</v>
      </c>
      <c r="RKU113" s="159" t="s">
        <v>704</v>
      </c>
      <c r="RKV113" s="148" t="s">
        <v>199</v>
      </c>
      <c r="RKW113" s="149" t="s">
        <v>4</v>
      </c>
      <c r="RKX113" s="155">
        <v>912</v>
      </c>
      <c r="RKY113" s="155">
        <v>1972</v>
      </c>
      <c r="RKZ113" s="155" t="s">
        <v>27</v>
      </c>
      <c r="RLA113" s="156" t="s">
        <v>160</v>
      </c>
      <c r="RLB113" s="157">
        <v>235</v>
      </c>
      <c r="RLC113" s="150">
        <v>233.7</v>
      </c>
      <c r="RLD113" s="151">
        <v>0</v>
      </c>
      <c r="RLE113" s="151">
        <v>0</v>
      </c>
      <c r="RLF113" s="153"/>
      <c r="RLG113" s="152">
        <v>234.3</v>
      </c>
      <c r="RLH113" s="153"/>
      <c r="RLI113" s="153"/>
      <c r="RLJ113" s="154">
        <f t="shared" ref="RLJ113" si="793">SUM(RLC113:RLI113)</f>
        <v>468</v>
      </c>
      <c r="RLK113" s="159" t="s">
        <v>704</v>
      </c>
      <c r="RLL113" s="148" t="s">
        <v>199</v>
      </c>
      <c r="RLM113" s="149" t="s">
        <v>4</v>
      </c>
      <c r="RLN113" s="155">
        <v>912</v>
      </c>
      <c r="RLO113" s="155">
        <v>1972</v>
      </c>
      <c r="RLP113" s="155" t="s">
        <v>27</v>
      </c>
      <c r="RLQ113" s="156" t="s">
        <v>160</v>
      </c>
      <c r="RLR113" s="157">
        <v>235</v>
      </c>
      <c r="RLS113" s="150">
        <v>233.7</v>
      </c>
      <c r="RLT113" s="151">
        <v>0</v>
      </c>
      <c r="RLU113" s="151">
        <v>0</v>
      </c>
      <c r="RLV113" s="153"/>
      <c r="RLW113" s="152">
        <v>234.3</v>
      </c>
      <c r="RLX113" s="153"/>
      <c r="RLY113" s="153"/>
      <c r="RLZ113" s="154">
        <f t="shared" ref="RLZ113" si="794">SUM(RLS113:RLY113)</f>
        <v>468</v>
      </c>
      <c r="RMA113" s="159" t="s">
        <v>704</v>
      </c>
      <c r="RMB113" s="148" t="s">
        <v>199</v>
      </c>
      <c r="RMC113" s="149" t="s">
        <v>4</v>
      </c>
      <c r="RMD113" s="155">
        <v>912</v>
      </c>
      <c r="RME113" s="155">
        <v>1972</v>
      </c>
      <c r="RMF113" s="155" t="s">
        <v>27</v>
      </c>
      <c r="RMG113" s="156" t="s">
        <v>160</v>
      </c>
      <c r="RMH113" s="157">
        <v>235</v>
      </c>
      <c r="RMI113" s="150">
        <v>233.7</v>
      </c>
      <c r="RMJ113" s="151">
        <v>0</v>
      </c>
      <c r="RMK113" s="151">
        <v>0</v>
      </c>
      <c r="RML113" s="153"/>
      <c r="RMM113" s="152">
        <v>234.3</v>
      </c>
      <c r="RMN113" s="153"/>
      <c r="RMO113" s="153"/>
      <c r="RMP113" s="154">
        <f t="shared" ref="RMP113" si="795">SUM(RMI113:RMO113)</f>
        <v>468</v>
      </c>
      <c r="RMQ113" s="159" t="s">
        <v>704</v>
      </c>
      <c r="RMR113" s="148" t="s">
        <v>199</v>
      </c>
      <c r="RMS113" s="149" t="s">
        <v>4</v>
      </c>
      <c r="RMT113" s="155">
        <v>912</v>
      </c>
      <c r="RMU113" s="155">
        <v>1972</v>
      </c>
      <c r="RMV113" s="155" t="s">
        <v>27</v>
      </c>
      <c r="RMW113" s="156" t="s">
        <v>160</v>
      </c>
      <c r="RMX113" s="157">
        <v>235</v>
      </c>
      <c r="RMY113" s="150">
        <v>233.7</v>
      </c>
      <c r="RMZ113" s="151">
        <v>0</v>
      </c>
      <c r="RNA113" s="151">
        <v>0</v>
      </c>
      <c r="RNB113" s="153"/>
      <c r="RNC113" s="152">
        <v>234.3</v>
      </c>
      <c r="RND113" s="153"/>
      <c r="RNE113" s="153"/>
      <c r="RNF113" s="154">
        <f t="shared" ref="RNF113" si="796">SUM(RMY113:RNE113)</f>
        <v>468</v>
      </c>
      <c r="RNG113" s="159" t="s">
        <v>704</v>
      </c>
      <c r="RNH113" s="148" t="s">
        <v>199</v>
      </c>
      <c r="RNI113" s="149" t="s">
        <v>4</v>
      </c>
      <c r="RNJ113" s="155">
        <v>912</v>
      </c>
      <c r="RNK113" s="155">
        <v>1972</v>
      </c>
      <c r="RNL113" s="155" t="s">
        <v>27</v>
      </c>
      <c r="RNM113" s="156" t="s">
        <v>160</v>
      </c>
      <c r="RNN113" s="157">
        <v>235</v>
      </c>
      <c r="RNO113" s="150">
        <v>233.7</v>
      </c>
      <c r="RNP113" s="151">
        <v>0</v>
      </c>
      <c r="RNQ113" s="151">
        <v>0</v>
      </c>
      <c r="RNR113" s="153"/>
      <c r="RNS113" s="152">
        <v>234.3</v>
      </c>
      <c r="RNT113" s="153"/>
      <c r="RNU113" s="153"/>
      <c r="RNV113" s="154">
        <f t="shared" ref="RNV113" si="797">SUM(RNO113:RNU113)</f>
        <v>468</v>
      </c>
      <c r="RNW113" s="159" t="s">
        <v>704</v>
      </c>
      <c r="RNX113" s="148" t="s">
        <v>199</v>
      </c>
      <c r="RNY113" s="149" t="s">
        <v>4</v>
      </c>
      <c r="RNZ113" s="155">
        <v>912</v>
      </c>
      <c r="ROA113" s="155">
        <v>1972</v>
      </c>
      <c r="ROB113" s="155" t="s">
        <v>27</v>
      </c>
      <c r="ROC113" s="156" t="s">
        <v>160</v>
      </c>
      <c r="ROD113" s="157">
        <v>235</v>
      </c>
      <c r="ROE113" s="150">
        <v>233.7</v>
      </c>
      <c r="ROF113" s="151">
        <v>0</v>
      </c>
      <c r="ROG113" s="151">
        <v>0</v>
      </c>
      <c r="ROH113" s="153"/>
      <c r="ROI113" s="152">
        <v>234.3</v>
      </c>
      <c r="ROJ113" s="153"/>
      <c r="ROK113" s="153"/>
      <c r="ROL113" s="154">
        <f t="shared" ref="ROL113" si="798">SUM(ROE113:ROK113)</f>
        <v>468</v>
      </c>
      <c r="ROM113" s="159" t="s">
        <v>704</v>
      </c>
      <c r="RON113" s="148" t="s">
        <v>199</v>
      </c>
      <c r="ROO113" s="149" t="s">
        <v>4</v>
      </c>
      <c r="ROP113" s="155">
        <v>912</v>
      </c>
      <c r="ROQ113" s="155">
        <v>1972</v>
      </c>
      <c r="ROR113" s="155" t="s">
        <v>27</v>
      </c>
      <c r="ROS113" s="156" t="s">
        <v>160</v>
      </c>
      <c r="ROT113" s="157">
        <v>235</v>
      </c>
      <c r="ROU113" s="150">
        <v>233.7</v>
      </c>
      <c r="ROV113" s="151">
        <v>0</v>
      </c>
      <c r="ROW113" s="151">
        <v>0</v>
      </c>
      <c r="ROX113" s="153"/>
      <c r="ROY113" s="152">
        <v>234.3</v>
      </c>
      <c r="ROZ113" s="153"/>
      <c r="RPA113" s="153"/>
      <c r="RPB113" s="154">
        <f t="shared" ref="RPB113" si="799">SUM(ROU113:RPA113)</f>
        <v>468</v>
      </c>
      <c r="RPC113" s="159" t="s">
        <v>704</v>
      </c>
      <c r="RPD113" s="148" t="s">
        <v>199</v>
      </c>
      <c r="RPE113" s="149" t="s">
        <v>4</v>
      </c>
      <c r="RPF113" s="155">
        <v>912</v>
      </c>
      <c r="RPG113" s="155">
        <v>1972</v>
      </c>
      <c r="RPH113" s="155" t="s">
        <v>27</v>
      </c>
      <c r="RPI113" s="156" t="s">
        <v>160</v>
      </c>
      <c r="RPJ113" s="157">
        <v>235</v>
      </c>
      <c r="RPK113" s="150">
        <v>233.7</v>
      </c>
      <c r="RPL113" s="151">
        <v>0</v>
      </c>
      <c r="RPM113" s="151">
        <v>0</v>
      </c>
      <c r="RPN113" s="153"/>
      <c r="RPO113" s="152">
        <v>234.3</v>
      </c>
      <c r="RPP113" s="153"/>
      <c r="RPQ113" s="153"/>
      <c r="RPR113" s="154">
        <f t="shared" ref="RPR113" si="800">SUM(RPK113:RPQ113)</f>
        <v>468</v>
      </c>
      <c r="RPS113" s="159" t="s">
        <v>704</v>
      </c>
      <c r="RPT113" s="148" t="s">
        <v>199</v>
      </c>
      <c r="RPU113" s="149" t="s">
        <v>4</v>
      </c>
      <c r="RPV113" s="155">
        <v>912</v>
      </c>
      <c r="RPW113" s="155">
        <v>1972</v>
      </c>
      <c r="RPX113" s="155" t="s">
        <v>27</v>
      </c>
      <c r="RPY113" s="156" t="s">
        <v>160</v>
      </c>
      <c r="RPZ113" s="157">
        <v>235</v>
      </c>
      <c r="RQA113" s="150">
        <v>233.7</v>
      </c>
      <c r="RQB113" s="151">
        <v>0</v>
      </c>
      <c r="RQC113" s="151">
        <v>0</v>
      </c>
      <c r="RQD113" s="153"/>
      <c r="RQE113" s="152">
        <v>234.3</v>
      </c>
      <c r="RQF113" s="153"/>
      <c r="RQG113" s="153"/>
      <c r="RQH113" s="154">
        <f t="shared" ref="RQH113" si="801">SUM(RQA113:RQG113)</f>
        <v>468</v>
      </c>
      <c r="RQI113" s="159" t="s">
        <v>704</v>
      </c>
      <c r="RQJ113" s="148" t="s">
        <v>199</v>
      </c>
      <c r="RQK113" s="149" t="s">
        <v>4</v>
      </c>
      <c r="RQL113" s="155">
        <v>912</v>
      </c>
      <c r="RQM113" s="155">
        <v>1972</v>
      </c>
      <c r="RQN113" s="155" t="s">
        <v>27</v>
      </c>
      <c r="RQO113" s="156" t="s">
        <v>160</v>
      </c>
      <c r="RQP113" s="157">
        <v>235</v>
      </c>
      <c r="RQQ113" s="150">
        <v>233.7</v>
      </c>
      <c r="RQR113" s="151">
        <v>0</v>
      </c>
      <c r="RQS113" s="151">
        <v>0</v>
      </c>
      <c r="RQT113" s="153"/>
      <c r="RQU113" s="152">
        <v>234.3</v>
      </c>
      <c r="RQV113" s="153"/>
      <c r="RQW113" s="153"/>
      <c r="RQX113" s="154">
        <f t="shared" ref="RQX113" si="802">SUM(RQQ113:RQW113)</f>
        <v>468</v>
      </c>
      <c r="RQY113" s="159" t="s">
        <v>704</v>
      </c>
      <c r="RQZ113" s="148" t="s">
        <v>199</v>
      </c>
      <c r="RRA113" s="149" t="s">
        <v>4</v>
      </c>
      <c r="RRB113" s="155">
        <v>912</v>
      </c>
      <c r="RRC113" s="155">
        <v>1972</v>
      </c>
      <c r="RRD113" s="155" t="s">
        <v>27</v>
      </c>
      <c r="RRE113" s="156" t="s">
        <v>160</v>
      </c>
      <c r="RRF113" s="157">
        <v>235</v>
      </c>
      <c r="RRG113" s="150">
        <v>233.7</v>
      </c>
      <c r="RRH113" s="151">
        <v>0</v>
      </c>
      <c r="RRI113" s="151">
        <v>0</v>
      </c>
      <c r="RRJ113" s="153"/>
      <c r="RRK113" s="152">
        <v>234.3</v>
      </c>
      <c r="RRL113" s="153"/>
      <c r="RRM113" s="153"/>
      <c r="RRN113" s="154">
        <f t="shared" ref="RRN113" si="803">SUM(RRG113:RRM113)</f>
        <v>468</v>
      </c>
      <c r="RRO113" s="159" t="s">
        <v>704</v>
      </c>
      <c r="RRP113" s="148" t="s">
        <v>199</v>
      </c>
      <c r="RRQ113" s="149" t="s">
        <v>4</v>
      </c>
      <c r="RRR113" s="155">
        <v>912</v>
      </c>
      <c r="RRS113" s="155">
        <v>1972</v>
      </c>
      <c r="RRT113" s="155" t="s">
        <v>27</v>
      </c>
      <c r="RRU113" s="156" t="s">
        <v>160</v>
      </c>
      <c r="RRV113" s="157">
        <v>235</v>
      </c>
      <c r="RRW113" s="150">
        <v>233.7</v>
      </c>
      <c r="RRX113" s="151">
        <v>0</v>
      </c>
      <c r="RRY113" s="151">
        <v>0</v>
      </c>
      <c r="RRZ113" s="153"/>
      <c r="RSA113" s="152">
        <v>234.3</v>
      </c>
      <c r="RSB113" s="153"/>
      <c r="RSC113" s="153"/>
      <c r="RSD113" s="154">
        <f t="shared" ref="RSD113" si="804">SUM(RRW113:RSC113)</f>
        <v>468</v>
      </c>
      <c r="RSE113" s="159" t="s">
        <v>704</v>
      </c>
      <c r="RSF113" s="148" t="s">
        <v>199</v>
      </c>
      <c r="RSG113" s="149" t="s">
        <v>4</v>
      </c>
      <c r="RSH113" s="155">
        <v>912</v>
      </c>
      <c r="RSI113" s="155">
        <v>1972</v>
      </c>
      <c r="RSJ113" s="155" t="s">
        <v>27</v>
      </c>
      <c r="RSK113" s="156" t="s">
        <v>160</v>
      </c>
      <c r="RSL113" s="157">
        <v>235</v>
      </c>
      <c r="RSM113" s="150">
        <v>233.7</v>
      </c>
      <c r="RSN113" s="151">
        <v>0</v>
      </c>
      <c r="RSO113" s="151">
        <v>0</v>
      </c>
      <c r="RSP113" s="153"/>
      <c r="RSQ113" s="152">
        <v>234.3</v>
      </c>
      <c r="RSR113" s="153"/>
      <c r="RSS113" s="153"/>
      <c r="RST113" s="154">
        <f t="shared" ref="RST113" si="805">SUM(RSM113:RSS113)</f>
        <v>468</v>
      </c>
      <c r="RSU113" s="159" t="s">
        <v>704</v>
      </c>
      <c r="RSV113" s="148" t="s">
        <v>199</v>
      </c>
      <c r="RSW113" s="149" t="s">
        <v>4</v>
      </c>
      <c r="RSX113" s="155">
        <v>912</v>
      </c>
      <c r="RSY113" s="155">
        <v>1972</v>
      </c>
      <c r="RSZ113" s="155" t="s">
        <v>27</v>
      </c>
      <c r="RTA113" s="156" t="s">
        <v>160</v>
      </c>
      <c r="RTB113" s="157">
        <v>235</v>
      </c>
      <c r="RTC113" s="150">
        <v>233.7</v>
      </c>
      <c r="RTD113" s="151">
        <v>0</v>
      </c>
      <c r="RTE113" s="151">
        <v>0</v>
      </c>
      <c r="RTF113" s="153"/>
      <c r="RTG113" s="152">
        <v>234.3</v>
      </c>
      <c r="RTH113" s="153"/>
      <c r="RTI113" s="153"/>
      <c r="RTJ113" s="154">
        <f t="shared" ref="RTJ113" si="806">SUM(RTC113:RTI113)</f>
        <v>468</v>
      </c>
      <c r="RTK113" s="159" t="s">
        <v>704</v>
      </c>
      <c r="RTL113" s="148" t="s">
        <v>199</v>
      </c>
      <c r="RTM113" s="149" t="s">
        <v>4</v>
      </c>
      <c r="RTN113" s="155">
        <v>912</v>
      </c>
      <c r="RTO113" s="155">
        <v>1972</v>
      </c>
      <c r="RTP113" s="155" t="s">
        <v>27</v>
      </c>
      <c r="RTQ113" s="156" t="s">
        <v>160</v>
      </c>
      <c r="RTR113" s="157">
        <v>235</v>
      </c>
      <c r="RTS113" s="150">
        <v>233.7</v>
      </c>
      <c r="RTT113" s="151">
        <v>0</v>
      </c>
      <c r="RTU113" s="151">
        <v>0</v>
      </c>
      <c r="RTV113" s="153"/>
      <c r="RTW113" s="152">
        <v>234.3</v>
      </c>
      <c r="RTX113" s="153"/>
      <c r="RTY113" s="153"/>
      <c r="RTZ113" s="154">
        <f t="shared" ref="RTZ113" si="807">SUM(RTS113:RTY113)</f>
        <v>468</v>
      </c>
      <c r="RUA113" s="159" t="s">
        <v>704</v>
      </c>
      <c r="RUB113" s="148" t="s">
        <v>199</v>
      </c>
      <c r="RUC113" s="149" t="s">
        <v>4</v>
      </c>
      <c r="RUD113" s="155">
        <v>912</v>
      </c>
      <c r="RUE113" s="155">
        <v>1972</v>
      </c>
      <c r="RUF113" s="155" t="s">
        <v>27</v>
      </c>
      <c r="RUG113" s="156" t="s">
        <v>160</v>
      </c>
      <c r="RUH113" s="157">
        <v>235</v>
      </c>
      <c r="RUI113" s="150">
        <v>233.7</v>
      </c>
      <c r="RUJ113" s="151">
        <v>0</v>
      </c>
      <c r="RUK113" s="151">
        <v>0</v>
      </c>
      <c r="RUL113" s="153"/>
      <c r="RUM113" s="152">
        <v>234.3</v>
      </c>
      <c r="RUN113" s="153"/>
      <c r="RUO113" s="153"/>
      <c r="RUP113" s="154">
        <f t="shared" ref="RUP113" si="808">SUM(RUI113:RUO113)</f>
        <v>468</v>
      </c>
      <c r="RUQ113" s="159" t="s">
        <v>704</v>
      </c>
      <c r="RUR113" s="148" t="s">
        <v>199</v>
      </c>
      <c r="RUS113" s="149" t="s">
        <v>4</v>
      </c>
      <c r="RUT113" s="155">
        <v>912</v>
      </c>
      <c r="RUU113" s="155">
        <v>1972</v>
      </c>
      <c r="RUV113" s="155" t="s">
        <v>27</v>
      </c>
      <c r="RUW113" s="156" t="s">
        <v>160</v>
      </c>
      <c r="RUX113" s="157">
        <v>235</v>
      </c>
      <c r="RUY113" s="150">
        <v>233.7</v>
      </c>
      <c r="RUZ113" s="151">
        <v>0</v>
      </c>
      <c r="RVA113" s="151">
        <v>0</v>
      </c>
      <c r="RVB113" s="153"/>
      <c r="RVC113" s="152">
        <v>234.3</v>
      </c>
      <c r="RVD113" s="153"/>
      <c r="RVE113" s="153"/>
      <c r="RVF113" s="154">
        <f t="shared" ref="RVF113" si="809">SUM(RUY113:RVE113)</f>
        <v>468</v>
      </c>
      <c r="RVG113" s="159" t="s">
        <v>704</v>
      </c>
      <c r="RVH113" s="148" t="s">
        <v>199</v>
      </c>
      <c r="RVI113" s="149" t="s">
        <v>4</v>
      </c>
      <c r="RVJ113" s="155">
        <v>912</v>
      </c>
      <c r="RVK113" s="155">
        <v>1972</v>
      </c>
      <c r="RVL113" s="155" t="s">
        <v>27</v>
      </c>
      <c r="RVM113" s="156" t="s">
        <v>160</v>
      </c>
      <c r="RVN113" s="157">
        <v>235</v>
      </c>
      <c r="RVO113" s="150">
        <v>233.7</v>
      </c>
      <c r="RVP113" s="151">
        <v>0</v>
      </c>
      <c r="RVQ113" s="151">
        <v>0</v>
      </c>
      <c r="RVR113" s="153"/>
      <c r="RVS113" s="152">
        <v>234.3</v>
      </c>
      <c r="RVT113" s="153"/>
      <c r="RVU113" s="153"/>
      <c r="RVV113" s="154">
        <f t="shared" ref="RVV113" si="810">SUM(RVO113:RVU113)</f>
        <v>468</v>
      </c>
      <c r="RVW113" s="159" t="s">
        <v>704</v>
      </c>
      <c r="RVX113" s="148" t="s">
        <v>199</v>
      </c>
      <c r="RVY113" s="149" t="s">
        <v>4</v>
      </c>
      <c r="RVZ113" s="155">
        <v>912</v>
      </c>
      <c r="RWA113" s="155">
        <v>1972</v>
      </c>
      <c r="RWB113" s="155" t="s">
        <v>27</v>
      </c>
      <c r="RWC113" s="156" t="s">
        <v>160</v>
      </c>
      <c r="RWD113" s="157">
        <v>235</v>
      </c>
      <c r="RWE113" s="150">
        <v>233.7</v>
      </c>
      <c r="RWF113" s="151">
        <v>0</v>
      </c>
      <c r="RWG113" s="151">
        <v>0</v>
      </c>
      <c r="RWH113" s="153"/>
      <c r="RWI113" s="152">
        <v>234.3</v>
      </c>
      <c r="RWJ113" s="153"/>
      <c r="RWK113" s="153"/>
      <c r="RWL113" s="154">
        <f t="shared" ref="RWL113" si="811">SUM(RWE113:RWK113)</f>
        <v>468</v>
      </c>
      <c r="RWM113" s="159" t="s">
        <v>704</v>
      </c>
      <c r="RWN113" s="148" t="s">
        <v>199</v>
      </c>
      <c r="RWO113" s="149" t="s">
        <v>4</v>
      </c>
      <c r="RWP113" s="155">
        <v>912</v>
      </c>
      <c r="RWQ113" s="155">
        <v>1972</v>
      </c>
      <c r="RWR113" s="155" t="s">
        <v>27</v>
      </c>
      <c r="RWS113" s="156" t="s">
        <v>160</v>
      </c>
      <c r="RWT113" s="157">
        <v>235</v>
      </c>
      <c r="RWU113" s="150">
        <v>233.7</v>
      </c>
      <c r="RWV113" s="151">
        <v>0</v>
      </c>
      <c r="RWW113" s="151">
        <v>0</v>
      </c>
      <c r="RWX113" s="153"/>
      <c r="RWY113" s="152">
        <v>234.3</v>
      </c>
      <c r="RWZ113" s="153"/>
      <c r="RXA113" s="153"/>
      <c r="RXB113" s="154">
        <f t="shared" ref="RXB113" si="812">SUM(RWU113:RXA113)</f>
        <v>468</v>
      </c>
      <c r="RXC113" s="159" t="s">
        <v>704</v>
      </c>
      <c r="RXD113" s="148" t="s">
        <v>199</v>
      </c>
      <c r="RXE113" s="149" t="s">
        <v>4</v>
      </c>
      <c r="RXF113" s="155">
        <v>912</v>
      </c>
      <c r="RXG113" s="155">
        <v>1972</v>
      </c>
      <c r="RXH113" s="155" t="s">
        <v>27</v>
      </c>
      <c r="RXI113" s="156" t="s">
        <v>160</v>
      </c>
      <c r="RXJ113" s="157">
        <v>235</v>
      </c>
      <c r="RXK113" s="150">
        <v>233.7</v>
      </c>
      <c r="RXL113" s="151">
        <v>0</v>
      </c>
      <c r="RXM113" s="151">
        <v>0</v>
      </c>
      <c r="RXN113" s="153"/>
      <c r="RXO113" s="152">
        <v>234.3</v>
      </c>
      <c r="RXP113" s="153"/>
      <c r="RXQ113" s="153"/>
      <c r="RXR113" s="154">
        <f t="shared" ref="RXR113" si="813">SUM(RXK113:RXQ113)</f>
        <v>468</v>
      </c>
      <c r="RXS113" s="159" t="s">
        <v>704</v>
      </c>
      <c r="RXT113" s="148" t="s">
        <v>199</v>
      </c>
      <c r="RXU113" s="149" t="s">
        <v>4</v>
      </c>
      <c r="RXV113" s="155">
        <v>912</v>
      </c>
      <c r="RXW113" s="155">
        <v>1972</v>
      </c>
      <c r="RXX113" s="155" t="s">
        <v>27</v>
      </c>
      <c r="RXY113" s="156" t="s">
        <v>160</v>
      </c>
      <c r="RXZ113" s="157">
        <v>235</v>
      </c>
      <c r="RYA113" s="150">
        <v>233.7</v>
      </c>
      <c r="RYB113" s="151">
        <v>0</v>
      </c>
      <c r="RYC113" s="151">
        <v>0</v>
      </c>
      <c r="RYD113" s="153"/>
      <c r="RYE113" s="152">
        <v>234.3</v>
      </c>
      <c r="RYF113" s="153"/>
      <c r="RYG113" s="153"/>
      <c r="RYH113" s="154">
        <f t="shared" ref="RYH113" si="814">SUM(RYA113:RYG113)</f>
        <v>468</v>
      </c>
      <c r="RYI113" s="159" t="s">
        <v>704</v>
      </c>
      <c r="RYJ113" s="148" t="s">
        <v>199</v>
      </c>
      <c r="RYK113" s="149" t="s">
        <v>4</v>
      </c>
      <c r="RYL113" s="155">
        <v>912</v>
      </c>
      <c r="RYM113" s="155">
        <v>1972</v>
      </c>
      <c r="RYN113" s="155" t="s">
        <v>27</v>
      </c>
      <c r="RYO113" s="156" t="s">
        <v>160</v>
      </c>
      <c r="RYP113" s="157">
        <v>235</v>
      </c>
      <c r="RYQ113" s="150">
        <v>233.7</v>
      </c>
      <c r="RYR113" s="151">
        <v>0</v>
      </c>
      <c r="RYS113" s="151">
        <v>0</v>
      </c>
      <c r="RYT113" s="153"/>
      <c r="RYU113" s="152">
        <v>234.3</v>
      </c>
      <c r="RYV113" s="153"/>
      <c r="RYW113" s="153"/>
      <c r="RYX113" s="154">
        <f t="shared" ref="RYX113" si="815">SUM(RYQ113:RYW113)</f>
        <v>468</v>
      </c>
      <c r="RYY113" s="159" t="s">
        <v>704</v>
      </c>
      <c r="RYZ113" s="148" t="s">
        <v>199</v>
      </c>
      <c r="RZA113" s="149" t="s">
        <v>4</v>
      </c>
      <c r="RZB113" s="155">
        <v>912</v>
      </c>
      <c r="RZC113" s="155">
        <v>1972</v>
      </c>
      <c r="RZD113" s="155" t="s">
        <v>27</v>
      </c>
      <c r="RZE113" s="156" t="s">
        <v>160</v>
      </c>
      <c r="RZF113" s="157">
        <v>235</v>
      </c>
      <c r="RZG113" s="150">
        <v>233.7</v>
      </c>
      <c r="RZH113" s="151">
        <v>0</v>
      </c>
      <c r="RZI113" s="151">
        <v>0</v>
      </c>
      <c r="RZJ113" s="153"/>
      <c r="RZK113" s="152">
        <v>234.3</v>
      </c>
      <c r="RZL113" s="153"/>
      <c r="RZM113" s="153"/>
      <c r="RZN113" s="154">
        <f t="shared" ref="RZN113" si="816">SUM(RZG113:RZM113)</f>
        <v>468</v>
      </c>
      <c r="RZO113" s="159" t="s">
        <v>704</v>
      </c>
      <c r="RZP113" s="148" t="s">
        <v>199</v>
      </c>
      <c r="RZQ113" s="149" t="s">
        <v>4</v>
      </c>
      <c r="RZR113" s="155">
        <v>912</v>
      </c>
      <c r="RZS113" s="155">
        <v>1972</v>
      </c>
      <c r="RZT113" s="155" t="s">
        <v>27</v>
      </c>
      <c r="RZU113" s="156" t="s">
        <v>160</v>
      </c>
      <c r="RZV113" s="157">
        <v>235</v>
      </c>
      <c r="RZW113" s="150">
        <v>233.7</v>
      </c>
      <c r="RZX113" s="151">
        <v>0</v>
      </c>
      <c r="RZY113" s="151">
        <v>0</v>
      </c>
      <c r="RZZ113" s="153"/>
      <c r="SAA113" s="152">
        <v>234.3</v>
      </c>
      <c r="SAB113" s="153"/>
      <c r="SAC113" s="153"/>
      <c r="SAD113" s="154">
        <f t="shared" ref="SAD113" si="817">SUM(RZW113:SAC113)</f>
        <v>468</v>
      </c>
      <c r="SAE113" s="159" t="s">
        <v>704</v>
      </c>
      <c r="SAF113" s="148" t="s">
        <v>199</v>
      </c>
      <c r="SAG113" s="149" t="s">
        <v>4</v>
      </c>
      <c r="SAH113" s="155">
        <v>912</v>
      </c>
      <c r="SAI113" s="155">
        <v>1972</v>
      </c>
      <c r="SAJ113" s="155" t="s">
        <v>27</v>
      </c>
      <c r="SAK113" s="156" t="s">
        <v>160</v>
      </c>
      <c r="SAL113" s="157">
        <v>235</v>
      </c>
      <c r="SAM113" s="150">
        <v>233.7</v>
      </c>
      <c r="SAN113" s="151">
        <v>0</v>
      </c>
      <c r="SAO113" s="151">
        <v>0</v>
      </c>
      <c r="SAP113" s="153"/>
      <c r="SAQ113" s="152">
        <v>234.3</v>
      </c>
      <c r="SAR113" s="153"/>
      <c r="SAS113" s="153"/>
      <c r="SAT113" s="154">
        <f t="shared" ref="SAT113" si="818">SUM(SAM113:SAS113)</f>
        <v>468</v>
      </c>
      <c r="SAU113" s="159" t="s">
        <v>704</v>
      </c>
      <c r="SAV113" s="148" t="s">
        <v>199</v>
      </c>
      <c r="SAW113" s="149" t="s">
        <v>4</v>
      </c>
      <c r="SAX113" s="155">
        <v>912</v>
      </c>
      <c r="SAY113" s="155">
        <v>1972</v>
      </c>
      <c r="SAZ113" s="155" t="s">
        <v>27</v>
      </c>
      <c r="SBA113" s="156" t="s">
        <v>160</v>
      </c>
      <c r="SBB113" s="157">
        <v>235</v>
      </c>
      <c r="SBC113" s="150">
        <v>233.7</v>
      </c>
      <c r="SBD113" s="151">
        <v>0</v>
      </c>
      <c r="SBE113" s="151">
        <v>0</v>
      </c>
      <c r="SBF113" s="153"/>
      <c r="SBG113" s="152">
        <v>234.3</v>
      </c>
      <c r="SBH113" s="153"/>
      <c r="SBI113" s="153"/>
      <c r="SBJ113" s="154">
        <f t="shared" ref="SBJ113" si="819">SUM(SBC113:SBI113)</f>
        <v>468</v>
      </c>
      <c r="SBK113" s="159" t="s">
        <v>704</v>
      </c>
      <c r="SBL113" s="148" t="s">
        <v>199</v>
      </c>
      <c r="SBM113" s="149" t="s">
        <v>4</v>
      </c>
      <c r="SBN113" s="155">
        <v>912</v>
      </c>
      <c r="SBO113" s="155">
        <v>1972</v>
      </c>
      <c r="SBP113" s="155" t="s">
        <v>27</v>
      </c>
      <c r="SBQ113" s="156" t="s">
        <v>160</v>
      </c>
      <c r="SBR113" s="157">
        <v>235</v>
      </c>
      <c r="SBS113" s="150">
        <v>233.7</v>
      </c>
      <c r="SBT113" s="151">
        <v>0</v>
      </c>
      <c r="SBU113" s="151">
        <v>0</v>
      </c>
      <c r="SBV113" s="153"/>
      <c r="SBW113" s="152">
        <v>234.3</v>
      </c>
      <c r="SBX113" s="153"/>
      <c r="SBY113" s="153"/>
      <c r="SBZ113" s="154">
        <f t="shared" ref="SBZ113" si="820">SUM(SBS113:SBY113)</f>
        <v>468</v>
      </c>
      <c r="SCA113" s="159" t="s">
        <v>704</v>
      </c>
      <c r="SCB113" s="148" t="s">
        <v>199</v>
      </c>
      <c r="SCC113" s="149" t="s">
        <v>4</v>
      </c>
      <c r="SCD113" s="155">
        <v>912</v>
      </c>
      <c r="SCE113" s="155">
        <v>1972</v>
      </c>
      <c r="SCF113" s="155" t="s">
        <v>27</v>
      </c>
      <c r="SCG113" s="156" t="s">
        <v>160</v>
      </c>
      <c r="SCH113" s="157">
        <v>235</v>
      </c>
      <c r="SCI113" s="150">
        <v>233.7</v>
      </c>
      <c r="SCJ113" s="151">
        <v>0</v>
      </c>
      <c r="SCK113" s="151">
        <v>0</v>
      </c>
      <c r="SCL113" s="153"/>
      <c r="SCM113" s="152">
        <v>234.3</v>
      </c>
      <c r="SCN113" s="153"/>
      <c r="SCO113" s="153"/>
      <c r="SCP113" s="154">
        <f t="shared" ref="SCP113" si="821">SUM(SCI113:SCO113)</f>
        <v>468</v>
      </c>
      <c r="SCQ113" s="159" t="s">
        <v>704</v>
      </c>
      <c r="SCR113" s="148" t="s">
        <v>199</v>
      </c>
      <c r="SCS113" s="149" t="s">
        <v>4</v>
      </c>
      <c r="SCT113" s="155">
        <v>912</v>
      </c>
      <c r="SCU113" s="155">
        <v>1972</v>
      </c>
      <c r="SCV113" s="155" t="s">
        <v>27</v>
      </c>
      <c r="SCW113" s="156" t="s">
        <v>160</v>
      </c>
      <c r="SCX113" s="157">
        <v>235</v>
      </c>
      <c r="SCY113" s="150">
        <v>233.7</v>
      </c>
      <c r="SCZ113" s="151">
        <v>0</v>
      </c>
      <c r="SDA113" s="151">
        <v>0</v>
      </c>
      <c r="SDB113" s="153"/>
      <c r="SDC113" s="152">
        <v>234.3</v>
      </c>
      <c r="SDD113" s="153"/>
      <c r="SDE113" s="153"/>
      <c r="SDF113" s="154">
        <f t="shared" ref="SDF113" si="822">SUM(SCY113:SDE113)</f>
        <v>468</v>
      </c>
      <c r="SDG113" s="159" t="s">
        <v>704</v>
      </c>
      <c r="SDH113" s="148" t="s">
        <v>199</v>
      </c>
      <c r="SDI113" s="149" t="s">
        <v>4</v>
      </c>
      <c r="SDJ113" s="155">
        <v>912</v>
      </c>
      <c r="SDK113" s="155">
        <v>1972</v>
      </c>
      <c r="SDL113" s="155" t="s">
        <v>27</v>
      </c>
      <c r="SDM113" s="156" t="s">
        <v>160</v>
      </c>
      <c r="SDN113" s="157">
        <v>235</v>
      </c>
      <c r="SDO113" s="150">
        <v>233.7</v>
      </c>
      <c r="SDP113" s="151">
        <v>0</v>
      </c>
      <c r="SDQ113" s="151">
        <v>0</v>
      </c>
      <c r="SDR113" s="153"/>
      <c r="SDS113" s="152">
        <v>234.3</v>
      </c>
      <c r="SDT113" s="153"/>
      <c r="SDU113" s="153"/>
      <c r="SDV113" s="154">
        <f t="shared" ref="SDV113" si="823">SUM(SDO113:SDU113)</f>
        <v>468</v>
      </c>
      <c r="SDW113" s="159" t="s">
        <v>704</v>
      </c>
      <c r="SDX113" s="148" t="s">
        <v>199</v>
      </c>
      <c r="SDY113" s="149" t="s">
        <v>4</v>
      </c>
      <c r="SDZ113" s="155">
        <v>912</v>
      </c>
      <c r="SEA113" s="155">
        <v>1972</v>
      </c>
      <c r="SEB113" s="155" t="s">
        <v>27</v>
      </c>
      <c r="SEC113" s="156" t="s">
        <v>160</v>
      </c>
      <c r="SED113" s="157">
        <v>235</v>
      </c>
      <c r="SEE113" s="150">
        <v>233.7</v>
      </c>
      <c r="SEF113" s="151">
        <v>0</v>
      </c>
      <c r="SEG113" s="151">
        <v>0</v>
      </c>
      <c r="SEH113" s="153"/>
      <c r="SEI113" s="152">
        <v>234.3</v>
      </c>
      <c r="SEJ113" s="153"/>
      <c r="SEK113" s="153"/>
      <c r="SEL113" s="154">
        <f t="shared" ref="SEL113" si="824">SUM(SEE113:SEK113)</f>
        <v>468</v>
      </c>
      <c r="SEM113" s="159" t="s">
        <v>704</v>
      </c>
      <c r="SEN113" s="148" t="s">
        <v>199</v>
      </c>
      <c r="SEO113" s="149" t="s">
        <v>4</v>
      </c>
      <c r="SEP113" s="155">
        <v>912</v>
      </c>
      <c r="SEQ113" s="155">
        <v>1972</v>
      </c>
      <c r="SER113" s="155" t="s">
        <v>27</v>
      </c>
      <c r="SES113" s="156" t="s">
        <v>160</v>
      </c>
      <c r="SET113" s="157">
        <v>235</v>
      </c>
      <c r="SEU113" s="150">
        <v>233.7</v>
      </c>
      <c r="SEV113" s="151">
        <v>0</v>
      </c>
      <c r="SEW113" s="151">
        <v>0</v>
      </c>
      <c r="SEX113" s="153"/>
      <c r="SEY113" s="152">
        <v>234.3</v>
      </c>
      <c r="SEZ113" s="153"/>
      <c r="SFA113" s="153"/>
      <c r="SFB113" s="154">
        <f t="shared" ref="SFB113" si="825">SUM(SEU113:SFA113)</f>
        <v>468</v>
      </c>
      <c r="SFC113" s="159" t="s">
        <v>704</v>
      </c>
      <c r="SFD113" s="148" t="s">
        <v>199</v>
      </c>
      <c r="SFE113" s="149" t="s">
        <v>4</v>
      </c>
      <c r="SFF113" s="155">
        <v>912</v>
      </c>
      <c r="SFG113" s="155">
        <v>1972</v>
      </c>
      <c r="SFH113" s="155" t="s">
        <v>27</v>
      </c>
      <c r="SFI113" s="156" t="s">
        <v>160</v>
      </c>
      <c r="SFJ113" s="157">
        <v>235</v>
      </c>
      <c r="SFK113" s="150">
        <v>233.7</v>
      </c>
      <c r="SFL113" s="151">
        <v>0</v>
      </c>
      <c r="SFM113" s="151">
        <v>0</v>
      </c>
      <c r="SFN113" s="153"/>
      <c r="SFO113" s="152">
        <v>234.3</v>
      </c>
      <c r="SFP113" s="153"/>
      <c r="SFQ113" s="153"/>
      <c r="SFR113" s="154">
        <f t="shared" ref="SFR113" si="826">SUM(SFK113:SFQ113)</f>
        <v>468</v>
      </c>
      <c r="SFS113" s="159" t="s">
        <v>704</v>
      </c>
      <c r="SFT113" s="148" t="s">
        <v>199</v>
      </c>
      <c r="SFU113" s="149" t="s">
        <v>4</v>
      </c>
      <c r="SFV113" s="155">
        <v>912</v>
      </c>
      <c r="SFW113" s="155">
        <v>1972</v>
      </c>
      <c r="SFX113" s="155" t="s">
        <v>27</v>
      </c>
      <c r="SFY113" s="156" t="s">
        <v>160</v>
      </c>
      <c r="SFZ113" s="157">
        <v>235</v>
      </c>
      <c r="SGA113" s="150">
        <v>233.7</v>
      </c>
      <c r="SGB113" s="151">
        <v>0</v>
      </c>
      <c r="SGC113" s="151">
        <v>0</v>
      </c>
      <c r="SGD113" s="153"/>
      <c r="SGE113" s="152">
        <v>234.3</v>
      </c>
      <c r="SGF113" s="153"/>
      <c r="SGG113" s="153"/>
      <c r="SGH113" s="154">
        <f t="shared" ref="SGH113" si="827">SUM(SGA113:SGG113)</f>
        <v>468</v>
      </c>
      <c r="SGI113" s="159" t="s">
        <v>704</v>
      </c>
      <c r="SGJ113" s="148" t="s">
        <v>199</v>
      </c>
      <c r="SGK113" s="149" t="s">
        <v>4</v>
      </c>
      <c r="SGL113" s="155">
        <v>912</v>
      </c>
      <c r="SGM113" s="155">
        <v>1972</v>
      </c>
      <c r="SGN113" s="155" t="s">
        <v>27</v>
      </c>
      <c r="SGO113" s="156" t="s">
        <v>160</v>
      </c>
      <c r="SGP113" s="157">
        <v>235</v>
      </c>
      <c r="SGQ113" s="150">
        <v>233.7</v>
      </c>
      <c r="SGR113" s="151">
        <v>0</v>
      </c>
      <c r="SGS113" s="151">
        <v>0</v>
      </c>
      <c r="SGT113" s="153"/>
      <c r="SGU113" s="152">
        <v>234.3</v>
      </c>
      <c r="SGV113" s="153"/>
      <c r="SGW113" s="153"/>
      <c r="SGX113" s="154">
        <f t="shared" ref="SGX113" si="828">SUM(SGQ113:SGW113)</f>
        <v>468</v>
      </c>
      <c r="SGY113" s="159" t="s">
        <v>704</v>
      </c>
      <c r="SGZ113" s="148" t="s">
        <v>199</v>
      </c>
      <c r="SHA113" s="149" t="s">
        <v>4</v>
      </c>
      <c r="SHB113" s="155">
        <v>912</v>
      </c>
      <c r="SHC113" s="155">
        <v>1972</v>
      </c>
      <c r="SHD113" s="155" t="s">
        <v>27</v>
      </c>
      <c r="SHE113" s="156" t="s">
        <v>160</v>
      </c>
      <c r="SHF113" s="157">
        <v>235</v>
      </c>
      <c r="SHG113" s="150">
        <v>233.7</v>
      </c>
      <c r="SHH113" s="151">
        <v>0</v>
      </c>
      <c r="SHI113" s="151">
        <v>0</v>
      </c>
      <c r="SHJ113" s="153"/>
      <c r="SHK113" s="152">
        <v>234.3</v>
      </c>
      <c r="SHL113" s="153"/>
      <c r="SHM113" s="153"/>
      <c r="SHN113" s="154">
        <f t="shared" ref="SHN113" si="829">SUM(SHG113:SHM113)</f>
        <v>468</v>
      </c>
      <c r="SHO113" s="159" t="s">
        <v>704</v>
      </c>
      <c r="SHP113" s="148" t="s">
        <v>199</v>
      </c>
      <c r="SHQ113" s="149" t="s">
        <v>4</v>
      </c>
      <c r="SHR113" s="155">
        <v>912</v>
      </c>
      <c r="SHS113" s="155">
        <v>1972</v>
      </c>
      <c r="SHT113" s="155" t="s">
        <v>27</v>
      </c>
      <c r="SHU113" s="156" t="s">
        <v>160</v>
      </c>
      <c r="SHV113" s="157">
        <v>235</v>
      </c>
      <c r="SHW113" s="150">
        <v>233.7</v>
      </c>
      <c r="SHX113" s="151">
        <v>0</v>
      </c>
      <c r="SHY113" s="151">
        <v>0</v>
      </c>
      <c r="SHZ113" s="153"/>
      <c r="SIA113" s="152">
        <v>234.3</v>
      </c>
      <c r="SIB113" s="153"/>
      <c r="SIC113" s="153"/>
      <c r="SID113" s="154">
        <f t="shared" ref="SID113" si="830">SUM(SHW113:SIC113)</f>
        <v>468</v>
      </c>
      <c r="SIE113" s="159" t="s">
        <v>704</v>
      </c>
      <c r="SIF113" s="148" t="s">
        <v>199</v>
      </c>
      <c r="SIG113" s="149" t="s">
        <v>4</v>
      </c>
      <c r="SIH113" s="155">
        <v>912</v>
      </c>
      <c r="SII113" s="155">
        <v>1972</v>
      </c>
      <c r="SIJ113" s="155" t="s">
        <v>27</v>
      </c>
      <c r="SIK113" s="156" t="s">
        <v>160</v>
      </c>
      <c r="SIL113" s="157">
        <v>235</v>
      </c>
      <c r="SIM113" s="150">
        <v>233.7</v>
      </c>
      <c r="SIN113" s="151">
        <v>0</v>
      </c>
      <c r="SIO113" s="151">
        <v>0</v>
      </c>
      <c r="SIP113" s="153"/>
      <c r="SIQ113" s="152">
        <v>234.3</v>
      </c>
      <c r="SIR113" s="153"/>
      <c r="SIS113" s="153"/>
      <c r="SIT113" s="154">
        <f t="shared" ref="SIT113" si="831">SUM(SIM113:SIS113)</f>
        <v>468</v>
      </c>
      <c r="SIU113" s="159" t="s">
        <v>704</v>
      </c>
      <c r="SIV113" s="148" t="s">
        <v>199</v>
      </c>
      <c r="SIW113" s="149" t="s">
        <v>4</v>
      </c>
      <c r="SIX113" s="155">
        <v>912</v>
      </c>
      <c r="SIY113" s="155">
        <v>1972</v>
      </c>
      <c r="SIZ113" s="155" t="s">
        <v>27</v>
      </c>
      <c r="SJA113" s="156" t="s">
        <v>160</v>
      </c>
      <c r="SJB113" s="157">
        <v>235</v>
      </c>
      <c r="SJC113" s="150">
        <v>233.7</v>
      </c>
      <c r="SJD113" s="151">
        <v>0</v>
      </c>
      <c r="SJE113" s="151">
        <v>0</v>
      </c>
      <c r="SJF113" s="153"/>
      <c r="SJG113" s="152">
        <v>234.3</v>
      </c>
      <c r="SJH113" s="153"/>
      <c r="SJI113" s="153"/>
      <c r="SJJ113" s="154">
        <f t="shared" ref="SJJ113" si="832">SUM(SJC113:SJI113)</f>
        <v>468</v>
      </c>
      <c r="SJK113" s="159" t="s">
        <v>704</v>
      </c>
      <c r="SJL113" s="148" t="s">
        <v>199</v>
      </c>
      <c r="SJM113" s="149" t="s">
        <v>4</v>
      </c>
      <c r="SJN113" s="155">
        <v>912</v>
      </c>
      <c r="SJO113" s="155">
        <v>1972</v>
      </c>
      <c r="SJP113" s="155" t="s">
        <v>27</v>
      </c>
      <c r="SJQ113" s="156" t="s">
        <v>160</v>
      </c>
      <c r="SJR113" s="157">
        <v>235</v>
      </c>
      <c r="SJS113" s="150">
        <v>233.7</v>
      </c>
      <c r="SJT113" s="151">
        <v>0</v>
      </c>
      <c r="SJU113" s="151">
        <v>0</v>
      </c>
      <c r="SJV113" s="153"/>
      <c r="SJW113" s="152">
        <v>234.3</v>
      </c>
      <c r="SJX113" s="153"/>
      <c r="SJY113" s="153"/>
      <c r="SJZ113" s="154">
        <f t="shared" ref="SJZ113" si="833">SUM(SJS113:SJY113)</f>
        <v>468</v>
      </c>
      <c r="SKA113" s="159" t="s">
        <v>704</v>
      </c>
      <c r="SKB113" s="148" t="s">
        <v>199</v>
      </c>
      <c r="SKC113" s="149" t="s">
        <v>4</v>
      </c>
      <c r="SKD113" s="155">
        <v>912</v>
      </c>
      <c r="SKE113" s="155">
        <v>1972</v>
      </c>
      <c r="SKF113" s="155" t="s">
        <v>27</v>
      </c>
      <c r="SKG113" s="156" t="s">
        <v>160</v>
      </c>
      <c r="SKH113" s="157">
        <v>235</v>
      </c>
      <c r="SKI113" s="150">
        <v>233.7</v>
      </c>
      <c r="SKJ113" s="151">
        <v>0</v>
      </c>
      <c r="SKK113" s="151">
        <v>0</v>
      </c>
      <c r="SKL113" s="153"/>
      <c r="SKM113" s="152">
        <v>234.3</v>
      </c>
      <c r="SKN113" s="153"/>
      <c r="SKO113" s="153"/>
      <c r="SKP113" s="154">
        <f t="shared" ref="SKP113" si="834">SUM(SKI113:SKO113)</f>
        <v>468</v>
      </c>
      <c r="SKQ113" s="159" t="s">
        <v>704</v>
      </c>
      <c r="SKR113" s="148" t="s">
        <v>199</v>
      </c>
      <c r="SKS113" s="149" t="s">
        <v>4</v>
      </c>
      <c r="SKT113" s="155">
        <v>912</v>
      </c>
      <c r="SKU113" s="155">
        <v>1972</v>
      </c>
      <c r="SKV113" s="155" t="s">
        <v>27</v>
      </c>
      <c r="SKW113" s="156" t="s">
        <v>160</v>
      </c>
      <c r="SKX113" s="157">
        <v>235</v>
      </c>
      <c r="SKY113" s="150">
        <v>233.7</v>
      </c>
      <c r="SKZ113" s="151">
        <v>0</v>
      </c>
      <c r="SLA113" s="151">
        <v>0</v>
      </c>
      <c r="SLB113" s="153"/>
      <c r="SLC113" s="152">
        <v>234.3</v>
      </c>
      <c r="SLD113" s="153"/>
      <c r="SLE113" s="153"/>
      <c r="SLF113" s="154">
        <f t="shared" ref="SLF113" si="835">SUM(SKY113:SLE113)</f>
        <v>468</v>
      </c>
      <c r="SLG113" s="159" t="s">
        <v>704</v>
      </c>
      <c r="SLH113" s="148" t="s">
        <v>199</v>
      </c>
      <c r="SLI113" s="149" t="s">
        <v>4</v>
      </c>
      <c r="SLJ113" s="155">
        <v>912</v>
      </c>
      <c r="SLK113" s="155">
        <v>1972</v>
      </c>
      <c r="SLL113" s="155" t="s">
        <v>27</v>
      </c>
      <c r="SLM113" s="156" t="s">
        <v>160</v>
      </c>
      <c r="SLN113" s="157">
        <v>235</v>
      </c>
      <c r="SLO113" s="150">
        <v>233.7</v>
      </c>
      <c r="SLP113" s="151">
        <v>0</v>
      </c>
      <c r="SLQ113" s="151">
        <v>0</v>
      </c>
      <c r="SLR113" s="153"/>
      <c r="SLS113" s="152">
        <v>234.3</v>
      </c>
      <c r="SLT113" s="153"/>
      <c r="SLU113" s="153"/>
      <c r="SLV113" s="154">
        <f t="shared" ref="SLV113" si="836">SUM(SLO113:SLU113)</f>
        <v>468</v>
      </c>
      <c r="SLW113" s="159" t="s">
        <v>704</v>
      </c>
      <c r="SLX113" s="148" t="s">
        <v>199</v>
      </c>
      <c r="SLY113" s="149" t="s">
        <v>4</v>
      </c>
      <c r="SLZ113" s="155">
        <v>912</v>
      </c>
      <c r="SMA113" s="155">
        <v>1972</v>
      </c>
      <c r="SMB113" s="155" t="s">
        <v>27</v>
      </c>
      <c r="SMC113" s="156" t="s">
        <v>160</v>
      </c>
      <c r="SMD113" s="157">
        <v>235</v>
      </c>
      <c r="SME113" s="150">
        <v>233.7</v>
      </c>
      <c r="SMF113" s="151">
        <v>0</v>
      </c>
      <c r="SMG113" s="151">
        <v>0</v>
      </c>
      <c r="SMH113" s="153"/>
      <c r="SMI113" s="152">
        <v>234.3</v>
      </c>
      <c r="SMJ113" s="153"/>
      <c r="SMK113" s="153"/>
      <c r="SML113" s="154">
        <f t="shared" ref="SML113" si="837">SUM(SME113:SMK113)</f>
        <v>468</v>
      </c>
      <c r="SMM113" s="159" t="s">
        <v>704</v>
      </c>
      <c r="SMN113" s="148" t="s">
        <v>199</v>
      </c>
      <c r="SMO113" s="149" t="s">
        <v>4</v>
      </c>
      <c r="SMP113" s="155">
        <v>912</v>
      </c>
      <c r="SMQ113" s="155">
        <v>1972</v>
      </c>
      <c r="SMR113" s="155" t="s">
        <v>27</v>
      </c>
      <c r="SMS113" s="156" t="s">
        <v>160</v>
      </c>
      <c r="SMT113" s="157">
        <v>235</v>
      </c>
      <c r="SMU113" s="150">
        <v>233.7</v>
      </c>
      <c r="SMV113" s="151">
        <v>0</v>
      </c>
      <c r="SMW113" s="151">
        <v>0</v>
      </c>
      <c r="SMX113" s="153"/>
      <c r="SMY113" s="152">
        <v>234.3</v>
      </c>
      <c r="SMZ113" s="153"/>
      <c r="SNA113" s="153"/>
      <c r="SNB113" s="154">
        <f t="shared" ref="SNB113" si="838">SUM(SMU113:SNA113)</f>
        <v>468</v>
      </c>
      <c r="SNC113" s="159" t="s">
        <v>704</v>
      </c>
      <c r="SND113" s="148" t="s">
        <v>199</v>
      </c>
      <c r="SNE113" s="149" t="s">
        <v>4</v>
      </c>
      <c r="SNF113" s="155">
        <v>912</v>
      </c>
      <c r="SNG113" s="155">
        <v>1972</v>
      </c>
      <c r="SNH113" s="155" t="s">
        <v>27</v>
      </c>
      <c r="SNI113" s="156" t="s">
        <v>160</v>
      </c>
      <c r="SNJ113" s="157">
        <v>235</v>
      </c>
      <c r="SNK113" s="150">
        <v>233.7</v>
      </c>
      <c r="SNL113" s="151">
        <v>0</v>
      </c>
      <c r="SNM113" s="151">
        <v>0</v>
      </c>
      <c r="SNN113" s="153"/>
      <c r="SNO113" s="152">
        <v>234.3</v>
      </c>
      <c r="SNP113" s="153"/>
      <c r="SNQ113" s="153"/>
      <c r="SNR113" s="154">
        <f t="shared" ref="SNR113" si="839">SUM(SNK113:SNQ113)</f>
        <v>468</v>
      </c>
      <c r="SNS113" s="159" t="s">
        <v>704</v>
      </c>
      <c r="SNT113" s="148" t="s">
        <v>199</v>
      </c>
      <c r="SNU113" s="149" t="s">
        <v>4</v>
      </c>
      <c r="SNV113" s="155">
        <v>912</v>
      </c>
      <c r="SNW113" s="155">
        <v>1972</v>
      </c>
      <c r="SNX113" s="155" t="s">
        <v>27</v>
      </c>
      <c r="SNY113" s="156" t="s">
        <v>160</v>
      </c>
      <c r="SNZ113" s="157">
        <v>235</v>
      </c>
      <c r="SOA113" s="150">
        <v>233.7</v>
      </c>
      <c r="SOB113" s="151">
        <v>0</v>
      </c>
      <c r="SOC113" s="151">
        <v>0</v>
      </c>
      <c r="SOD113" s="153"/>
      <c r="SOE113" s="152">
        <v>234.3</v>
      </c>
      <c r="SOF113" s="153"/>
      <c r="SOG113" s="153"/>
      <c r="SOH113" s="154">
        <f t="shared" ref="SOH113" si="840">SUM(SOA113:SOG113)</f>
        <v>468</v>
      </c>
      <c r="SOI113" s="159" t="s">
        <v>704</v>
      </c>
      <c r="SOJ113" s="148" t="s">
        <v>199</v>
      </c>
      <c r="SOK113" s="149" t="s">
        <v>4</v>
      </c>
      <c r="SOL113" s="155">
        <v>912</v>
      </c>
      <c r="SOM113" s="155">
        <v>1972</v>
      </c>
      <c r="SON113" s="155" t="s">
        <v>27</v>
      </c>
      <c r="SOO113" s="156" t="s">
        <v>160</v>
      </c>
      <c r="SOP113" s="157">
        <v>235</v>
      </c>
      <c r="SOQ113" s="150">
        <v>233.7</v>
      </c>
      <c r="SOR113" s="151">
        <v>0</v>
      </c>
      <c r="SOS113" s="151">
        <v>0</v>
      </c>
      <c r="SOT113" s="153"/>
      <c r="SOU113" s="152">
        <v>234.3</v>
      </c>
      <c r="SOV113" s="153"/>
      <c r="SOW113" s="153"/>
      <c r="SOX113" s="154">
        <f t="shared" ref="SOX113" si="841">SUM(SOQ113:SOW113)</f>
        <v>468</v>
      </c>
      <c r="SOY113" s="159" t="s">
        <v>704</v>
      </c>
      <c r="SOZ113" s="148" t="s">
        <v>199</v>
      </c>
      <c r="SPA113" s="149" t="s">
        <v>4</v>
      </c>
      <c r="SPB113" s="155">
        <v>912</v>
      </c>
      <c r="SPC113" s="155">
        <v>1972</v>
      </c>
      <c r="SPD113" s="155" t="s">
        <v>27</v>
      </c>
      <c r="SPE113" s="156" t="s">
        <v>160</v>
      </c>
      <c r="SPF113" s="157">
        <v>235</v>
      </c>
      <c r="SPG113" s="150">
        <v>233.7</v>
      </c>
      <c r="SPH113" s="151">
        <v>0</v>
      </c>
      <c r="SPI113" s="151">
        <v>0</v>
      </c>
      <c r="SPJ113" s="153"/>
      <c r="SPK113" s="152">
        <v>234.3</v>
      </c>
      <c r="SPL113" s="153"/>
      <c r="SPM113" s="153"/>
      <c r="SPN113" s="154">
        <f t="shared" ref="SPN113" si="842">SUM(SPG113:SPM113)</f>
        <v>468</v>
      </c>
      <c r="SPO113" s="159" t="s">
        <v>704</v>
      </c>
      <c r="SPP113" s="148" t="s">
        <v>199</v>
      </c>
      <c r="SPQ113" s="149" t="s">
        <v>4</v>
      </c>
      <c r="SPR113" s="155">
        <v>912</v>
      </c>
      <c r="SPS113" s="155">
        <v>1972</v>
      </c>
      <c r="SPT113" s="155" t="s">
        <v>27</v>
      </c>
      <c r="SPU113" s="156" t="s">
        <v>160</v>
      </c>
      <c r="SPV113" s="157">
        <v>235</v>
      </c>
      <c r="SPW113" s="150">
        <v>233.7</v>
      </c>
      <c r="SPX113" s="151">
        <v>0</v>
      </c>
      <c r="SPY113" s="151">
        <v>0</v>
      </c>
      <c r="SPZ113" s="153"/>
      <c r="SQA113" s="152">
        <v>234.3</v>
      </c>
      <c r="SQB113" s="153"/>
      <c r="SQC113" s="153"/>
      <c r="SQD113" s="154">
        <f t="shared" ref="SQD113" si="843">SUM(SPW113:SQC113)</f>
        <v>468</v>
      </c>
      <c r="SQE113" s="159" t="s">
        <v>704</v>
      </c>
      <c r="SQF113" s="148" t="s">
        <v>199</v>
      </c>
      <c r="SQG113" s="149" t="s">
        <v>4</v>
      </c>
      <c r="SQH113" s="155">
        <v>912</v>
      </c>
      <c r="SQI113" s="155">
        <v>1972</v>
      </c>
      <c r="SQJ113" s="155" t="s">
        <v>27</v>
      </c>
      <c r="SQK113" s="156" t="s">
        <v>160</v>
      </c>
      <c r="SQL113" s="157">
        <v>235</v>
      </c>
      <c r="SQM113" s="150">
        <v>233.7</v>
      </c>
      <c r="SQN113" s="151">
        <v>0</v>
      </c>
      <c r="SQO113" s="151">
        <v>0</v>
      </c>
      <c r="SQP113" s="153"/>
      <c r="SQQ113" s="152">
        <v>234.3</v>
      </c>
      <c r="SQR113" s="153"/>
      <c r="SQS113" s="153"/>
      <c r="SQT113" s="154">
        <f t="shared" ref="SQT113" si="844">SUM(SQM113:SQS113)</f>
        <v>468</v>
      </c>
      <c r="SQU113" s="159" t="s">
        <v>704</v>
      </c>
      <c r="SQV113" s="148" t="s">
        <v>199</v>
      </c>
      <c r="SQW113" s="149" t="s">
        <v>4</v>
      </c>
      <c r="SQX113" s="155">
        <v>912</v>
      </c>
      <c r="SQY113" s="155">
        <v>1972</v>
      </c>
      <c r="SQZ113" s="155" t="s">
        <v>27</v>
      </c>
      <c r="SRA113" s="156" t="s">
        <v>160</v>
      </c>
      <c r="SRB113" s="157">
        <v>235</v>
      </c>
      <c r="SRC113" s="150">
        <v>233.7</v>
      </c>
      <c r="SRD113" s="151">
        <v>0</v>
      </c>
      <c r="SRE113" s="151">
        <v>0</v>
      </c>
      <c r="SRF113" s="153"/>
      <c r="SRG113" s="152">
        <v>234.3</v>
      </c>
      <c r="SRH113" s="153"/>
      <c r="SRI113" s="153"/>
      <c r="SRJ113" s="154">
        <f t="shared" ref="SRJ113" si="845">SUM(SRC113:SRI113)</f>
        <v>468</v>
      </c>
      <c r="SRK113" s="159" t="s">
        <v>704</v>
      </c>
      <c r="SRL113" s="148" t="s">
        <v>199</v>
      </c>
      <c r="SRM113" s="149" t="s">
        <v>4</v>
      </c>
      <c r="SRN113" s="155">
        <v>912</v>
      </c>
      <c r="SRO113" s="155">
        <v>1972</v>
      </c>
      <c r="SRP113" s="155" t="s">
        <v>27</v>
      </c>
      <c r="SRQ113" s="156" t="s">
        <v>160</v>
      </c>
      <c r="SRR113" s="157">
        <v>235</v>
      </c>
      <c r="SRS113" s="150">
        <v>233.7</v>
      </c>
      <c r="SRT113" s="151">
        <v>0</v>
      </c>
      <c r="SRU113" s="151">
        <v>0</v>
      </c>
      <c r="SRV113" s="153"/>
      <c r="SRW113" s="152">
        <v>234.3</v>
      </c>
      <c r="SRX113" s="153"/>
      <c r="SRY113" s="153"/>
      <c r="SRZ113" s="154">
        <f t="shared" ref="SRZ113" si="846">SUM(SRS113:SRY113)</f>
        <v>468</v>
      </c>
      <c r="SSA113" s="159" t="s">
        <v>704</v>
      </c>
      <c r="SSB113" s="148" t="s">
        <v>199</v>
      </c>
      <c r="SSC113" s="149" t="s">
        <v>4</v>
      </c>
      <c r="SSD113" s="155">
        <v>912</v>
      </c>
      <c r="SSE113" s="155">
        <v>1972</v>
      </c>
      <c r="SSF113" s="155" t="s">
        <v>27</v>
      </c>
      <c r="SSG113" s="156" t="s">
        <v>160</v>
      </c>
      <c r="SSH113" s="157">
        <v>235</v>
      </c>
      <c r="SSI113" s="150">
        <v>233.7</v>
      </c>
      <c r="SSJ113" s="151">
        <v>0</v>
      </c>
      <c r="SSK113" s="151">
        <v>0</v>
      </c>
      <c r="SSL113" s="153"/>
      <c r="SSM113" s="152">
        <v>234.3</v>
      </c>
      <c r="SSN113" s="153"/>
      <c r="SSO113" s="153"/>
      <c r="SSP113" s="154">
        <f t="shared" ref="SSP113" si="847">SUM(SSI113:SSO113)</f>
        <v>468</v>
      </c>
      <c r="SSQ113" s="159" t="s">
        <v>704</v>
      </c>
      <c r="SSR113" s="148" t="s">
        <v>199</v>
      </c>
      <c r="SSS113" s="149" t="s">
        <v>4</v>
      </c>
      <c r="SST113" s="155">
        <v>912</v>
      </c>
      <c r="SSU113" s="155">
        <v>1972</v>
      </c>
      <c r="SSV113" s="155" t="s">
        <v>27</v>
      </c>
      <c r="SSW113" s="156" t="s">
        <v>160</v>
      </c>
      <c r="SSX113" s="157">
        <v>235</v>
      </c>
      <c r="SSY113" s="150">
        <v>233.7</v>
      </c>
      <c r="SSZ113" s="151">
        <v>0</v>
      </c>
      <c r="STA113" s="151">
        <v>0</v>
      </c>
      <c r="STB113" s="153"/>
      <c r="STC113" s="152">
        <v>234.3</v>
      </c>
      <c r="STD113" s="153"/>
      <c r="STE113" s="153"/>
      <c r="STF113" s="154">
        <f t="shared" ref="STF113" si="848">SUM(SSY113:STE113)</f>
        <v>468</v>
      </c>
      <c r="STG113" s="159" t="s">
        <v>704</v>
      </c>
      <c r="STH113" s="148" t="s">
        <v>199</v>
      </c>
      <c r="STI113" s="149" t="s">
        <v>4</v>
      </c>
      <c r="STJ113" s="155">
        <v>912</v>
      </c>
      <c r="STK113" s="155">
        <v>1972</v>
      </c>
      <c r="STL113" s="155" t="s">
        <v>27</v>
      </c>
      <c r="STM113" s="156" t="s">
        <v>160</v>
      </c>
      <c r="STN113" s="157">
        <v>235</v>
      </c>
      <c r="STO113" s="150">
        <v>233.7</v>
      </c>
      <c r="STP113" s="151">
        <v>0</v>
      </c>
      <c r="STQ113" s="151">
        <v>0</v>
      </c>
      <c r="STR113" s="153"/>
      <c r="STS113" s="152">
        <v>234.3</v>
      </c>
      <c r="STT113" s="153"/>
      <c r="STU113" s="153"/>
      <c r="STV113" s="154">
        <f t="shared" ref="STV113" si="849">SUM(STO113:STU113)</f>
        <v>468</v>
      </c>
      <c r="STW113" s="159" t="s">
        <v>704</v>
      </c>
      <c r="STX113" s="148" t="s">
        <v>199</v>
      </c>
      <c r="STY113" s="149" t="s">
        <v>4</v>
      </c>
      <c r="STZ113" s="155">
        <v>912</v>
      </c>
      <c r="SUA113" s="155">
        <v>1972</v>
      </c>
      <c r="SUB113" s="155" t="s">
        <v>27</v>
      </c>
      <c r="SUC113" s="156" t="s">
        <v>160</v>
      </c>
      <c r="SUD113" s="157">
        <v>235</v>
      </c>
      <c r="SUE113" s="150">
        <v>233.7</v>
      </c>
      <c r="SUF113" s="151">
        <v>0</v>
      </c>
      <c r="SUG113" s="151">
        <v>0</v>
      </c>
      <c r="SUH113" s="153"/>
      <c r="SUI113" s="152">
        <v>234.3</v>
      </c>
      <c r="SUJ113" s="153"/>
      <c r="SUK113" s="153"/>
      <c r="SUL113" s="154">
        <f t="shared" ref="SUL113" si="850">SUM(SUE113:SUK113)</f>
        <v>468</v>
      </c>
      <c r="SUM113" s="159" t="s">
        <v>704</v>
      </c>
      <c r="SUN113" s="148" t="s">
        <v>199</v>
      </c>
      <c r="SUO113" s="149" t="s">
        <v>4</v>
      </c>
      <c r="SUP113" s="155">
        <v>912</v>
      </c>
      <c r="SUQ113" s="155">
        <v>1972</v>
      </c>
      <c r="SUR113" s="155" t="s">
        <v>27</v>
      </c>
      <c r="SUS113" s="156" t="s">
        <v>160</v>
      </c>
      <c r="SUT113" s="157">
        <v>235</v>
      </c>
      <c r="SUU113" s="150">
        <v>233.7</v>
      </c>
      <c r="SUV113" s="151">
        <v>0</v>
      </c>
      <c r="SUW113" s="151">
        <v>0</v>
      </c>
      <c r="SUX113" s="153"/>
      <c r="SUY113" s="152">
        <v>234.3</v>
      </c>
      <c r="SUZ113" s="153"/>
      <c r="SVA113" s="153"/>
      <c r="SVB113" s="154">
        <f t="shared" ref="SVB113" si="851">SUM(SUU113:SVA113)</f>
        <v>468</v>
      </c>
      <c r="SVC113" s="159" t="s">
        <v>704</v>
      </c>
      <c r="SVD113" s="148" t="s">
        <v>199</v>
      </c>
      <c r="SVE113" s="149" t="s">
        <v>4</v>
      </c>
      <c r="SVF113" s="155">
        <v>912</v>
      </c>
      <c r="SVG113" s="155">
        <v>1972</v>
      </c>
      <c r="SVH113" s="155" t="s">
        <v>27</v>
      </c>
      <c r="SVI113" s="156" t="s">
        <v>160</v>
      </c>
      <c r="SVJ113" s="157">
        <v>235</v>
      </c>
      <c r="SVK113" s="150">
        <v>233.7</v>
      </c>
      <c r="SVL113" s="151">
        <v>0</v>
      </c>
      <c r="SVM113" s="151">
        <v>0</v>
      </c>
      <c r="SVN113" s="153"/>
      <c r="SVO113" s="152">
        <v>234.3</v>
      </c>
      <c r="SVP113" s="153"/>
      <c r="SVQ113" s="153"/>
      <c r="SVR113" s="154">
        <f t="shared" ref="SVR113" si="852">SUM(SVK113:SVQ113)</f>
        <v>468</v>
      </c>
      <c r="SVS113" s="159" t="s">
        <v>704</v>
      </c>
      <c r="SVT113" s="148" t="s">
        <v>199</v>
      </c>
      <c r="SVU113" s="149" t="s">
        <v>4</v>
      </c>
      <c r="SVV113" s="155">
        <v>912</v>
      </c>
      <c r="SVW113" s="155">
        <v>1972</v>
      </c>
      <c r="SVX113" s="155" t="s">
        <v>27</v>
      </c>
      <c r="SVY113" s="156" t="s">
        <v>160</v>
      </c>
      <c r="SVZ113" s="157">
        <v>235</v>
      </c>
      <c r="SWA113" s="150">
        <v>233.7</v>
      </c>
      <c r="SWB113" s="151">
        <v>0</v>
      </c>
      <c r="SWC113" s="151">
        <v>0</v>
      </c>
      <c r="SWD113" s="153"/>
      <c r="SWE113" s="152">
        <v>234.3</v>
      </c>
      <c r="SWF113" s="153"/>
      <c r="SWG113" s="153"/>
      <c r="SWH113" s="154">
        <f t="shared" ref="SWH113" si="853">SUM(SWA113:SWG113)</f>
        <v>468</v>
      </c>
      <c r="SWI113" s="159" t="s">
        <v>704</v>
      </c>
      <c r="SWJ113" s="148" t="s">
        <v>199</v>
      </c>
      <c r="SWK113" s="149" t="s">
        <v>4</v>
      </c>
      <c r="SWL113" s="155">
        <v>912</v>
      </c>
      <c r="SWM113" s="155">
        <v>1972</v>
      </c>
      <c r="SWN113" s="155" t="s">
        <v>27</v>
      </c>
      <c r="SWO113" s="156" t="s">
        <v>160</v>
      </c>
      <c r="SWP113" s="157">
        <v>235</v>
      </c>
      <c r="SWQ113" s="150">
        <v>233.7</v>
      </c>
      <c r="SWR113" s="151">
        <v>0</v>
      </c>
      <c r="SWS113" s="151">
        <v>0</v>
      </c>
      <c r="SWT113" s="153"/>
      <c r="SWU113" s="152">
        <v>234.3</v>
      </c>
      <c r="SWV113" s="153"/>
      <c r="SWW113" s="153"/>
      <c r="SWX113" s="154">
        <f t="shared" ref="SWX113" si="854">SUM(SWQ113:SWW113)</f>
        <v>468</v>
      </c>
      <c r="SWY113" s="159" t="s">
        <v>704</v>
      </c>
      <c r="SWZ113" s="148" t="s">
        <v>199</v>
      </c>
      <c r="SXA113" s="149" t="s">
        <v>4</v>
      </c>
      <c r="SXB113" s="155">
        <v>912</v>
      </c>
      <c r="SXC113" s="155">
        <v>1972</v>
      </c>
      <c r="SXD113" s="155" t="s">
        <v>27</v>
      </c>
      <c r="SXE113" s="156" t="s">
        <v>160</v>
      </c>
      <c r="SXF113" s="157">
        <v>235</v>
      </c>
      <c r="SXG113" s="150">
        <v>233.7</v>
      </c>
      <c r="SXH113" s="151">
        <v>0</v>
      </c>
      <c r="SXI113" s="151">
        <v>0</v>
      </c>
      <c r="SXJ113" s="153"/>
      <c r="SXK113" s="152">
        <v>234.3</v>
      </c>
      <c r="SXL113" s="153"/>
      <c r="SXM113" s="153"/>
      <c r="SXN113" s="154">
        <f t="shared" ref="SXN113" si="855">SUM(SXG113:SXM113)</f>
        <v>468</v>
      </c>
      <c r="SXO113" s="159" t="s">
        <v>704</v>
      </c>
      <c r="SXP113" s="148" t="s">
        <v>199</v>
      </c>
      <c r="SXQ113" s="149" t="s">
        <v>4</v>
      </c>
      <c r="SXR113" s="155">
        <v>912</v>
      </c>
      <c r="SXS113" s="155">
        <v>1972</v>
      </c>
      <c r="SXT113" s="155" t="s">
        <v>27</v>
      </c>
      <c r="SXU113" s="156" t="s">
        <v>160</v>
      </c>
      <c r="SXV113" s="157">
        <v>235</v>
      </c>
      <c r="SXW113" s="150">
        <v>233.7</v>
      </c>
      <c r="SXX113" s="151">
        <v>0</v>
      </c>
      <c r="SXY113" s="151">
        <v>0</v>
      </c>
      <c r="SXZ113" s="153"/>
      <c r="SYA113" s="152">
        <v>234.3</v>
      </c>
      <c r="SYB113" s="153"/>
      <c r="SYC113" s="153"/>
      <c r="SYD113" s="154">
        <f t="shared" ref="SYD113" si="856">SUM(SXW113:SYC113)</f>
        <v>468</v>
      </c>
      <c r="SYE113" s="159" t="s">
        <v>704</v>
      </c>
      <c r="SYF113" s="148" t="s">
        <v>199</v>
      </c>
      <c r="SYG113" s="149" t="s">
        <v>4</v>
      </c>
      <c r="SYH113" s="155">
        <v>912</v>
      </c>
      <c r="SYI113" s="155">
        <v>1972</v>
      </c>
      <c r="SYJ113" s="155" t="s">
        <v>27</v>
      </c>
      <c r="SYK113" s="156" t="s">
        <v>160</v>
      </c>
      <c r="SYL113" s="157">
        <v>235</v>
      </c>
      <c r="SYM113" s="150">
        <v>233.7</v>
      </c>
      <c r="SYN113" s="151">
        <v>0</v>
      </c>
      <c r="SYO113" s="151">
        <v>0</v>
      </c>
      <c r="SYP113" s="153"/>
      <c r="SYQ113" s="152">
        <v>234.3</v>
      </c>
      <c r="SYR113" s="153"/>
      <c r="SYS113" s="153"/>
      <c r="SYT113" s="154">
        <f t="shared" ref="SYT113" si="857">SUM(SYM113:SYS113)</f>
        <v>468</v>
      </c>
      <c r="SYU113" s="159" t="s">
        <v>704</v>
      </c>
      <c r="SYV113" s="148" t="s">
        <v>199</v>
      </c>
      <c r="SYW113" s="149" t="s">
        <v>4</v>
      </c>
      <c r="SYX113" s="155">
        <v>912</v>
      </c>
      <c r="SYY113" s="155">
        <v>1972</v>
      </c>
      <c r="SYZ113" s="155" t="s">
        <v>27</v>
      </c>
      <c r="SZA113" s="156" t="s">
        <v>160</v>
      </c>
      <c r="SZB113" s="157">
        <v>235</v>
      </c>
      <c r="SZC113" s="150">
        <v>233.7</v>
      </c>
      <c r="SZD113" s="151">
        <v>0</v>
      </c>
      <c r="SZE113" s="151">
        <v>0</v>
      </c>
      <c r="SZF113" s="153"/>
      <c r="SZG113" s="152">
        <v>234.3</v>
      </c>
      <c r="SZH113" s="153"/>
      <c r="SZI113" s="153"/>
      <c r="SZJ113" s="154">
        <f t="shared" ref="SZJ113" si="858">SUM(SZC113:SZI113)</f>
        <v>468</v>
      </c>
      <c r="SZK113" s="159" t="s">
        <v>704</v>
      </c>
      <c r="SZL113" s="148" t="s">
        <v>199</v>
      </c>
      <c r="SZM113" s="149" t="s">
        <v>4</v>
      </c>
      <c r="SZN113" s="155">
        <v>912</v>
      </c>
      <c r="SZO113" s="155">
        <v>1972</v>
      </c>
      <c r="SZP113" s="155" t="s">
        <v>27</v>
      </c>
      <c r="SZQ113" s="156" t="s">
        <v>160</v>
      </c>
      <c r="SZR113" s="157">
        <v>235</v>
      </c>
      <c r="SZS113" s="150">
        <v>233.7</v>
      </c>
      <c r="SZT113" s="151">
        <v>0</v>
      </c>
      <c r="SZU113" s="151">
        <v>0</v>
      </c>
      <c r="SZV113" s="153"/>
      <c r="SZW113" s="152">
        <v>234.3</v>
      </c>
      <c r="SZX113" s="153"/>
      <c r="SZY113" s="153"/>
      <c r="SZZ113" s="154">
        <f t="shared" ref="SZZ113" si="859">SUM(SZS113:SZY113)</f>
        <v>468</v>
      </c>
      <c r="TAA113" s="159" t="s">
        <v>704</v>
      </c>
      <c r="TAB113" s="148" t="s">
        <v>199</v>
      </c>
      <c r="TAC113" s="149" t="s">
        <v>4</v>
      </c>
      <c r="TAD113" s="155">
        <v>912</v>
      </c>
      <c r="TAE113" s="155">
        <v>1972</v>
      </c>
      <c r="TAF113" s="155" t="s">
        <v>27</v>
      </c>
      <c r="TAG113" s="156" t="s">
        <v>160</v>
      </c>
      <c r="TAH113" s="157">
        <v>235</v>
      </c>
      <c r="TAI113" s="150">
        <v>233.7</v>
      </c>
      <c r="TAJ113" s="151">
        <v>0</v>
      </c>
      <c r="TAK113" s="151">
        <v>0</v>
      </c>
      <c r="TAL113" s="153"/>
      <c r="TAM113" s="152">
        <v>234.3</v>
      </c>
      <c r="TAN113" s="153"/>
      <c r="TAO113" s="153"/>
      <c r="TAP113" s="154">
        <f t="shared" ref="TAP113" si="860">SUM(TAI113:TAO113)</f>
        <v>468</v>
      </c>
      <c r="TAQ113" s="159" t="s">
        <v>704</v>
      </c>
      <c r="TAR113" s="148" t="s">
        <v>199</v>
      </c>
      <c r="TAS113" s="149" t="s">
        <v>4</v>
      </c>
      <c r="TAT113" s="155">
        <v>912</v>
      </c>
      <c r="TAU113" s="155">
        <v>1972</v>
      </c>
      <c r="TAV113" s="155" t="s">
        <v>27</v>
      </c>
      <c r="TAW113" s="156" t="s">
        <v>160</v>
      </c>
      <c r="TAX113" s="157">
        <v>235</v>
      </c>
      <c r="TAY113" s="150">
        <v>233.7</v>
      </c>
      <c r="TAZ113" s="151">
        <v>0</v>
      </c>
      <c r="TBA113" s="151">
        <v>0</v>
      </c>
      <c r="TBB113" s="153"/>
      <c r="TBC113" s="152">
        <v>234.3</v>
      </c>
      <c r="TBD113" s="153"/>
      <c r="TBE113" s="153"/>
      <c r="TBF113" s="154">
        <f t="shared" ref="TBF113" si="861">SUM(TAY113:TBE113)</f>
        <v>468</v>
      </c>
      <c r="TBG113" s="159" t="s">
        <v>704</v>
      </c>
      <c r="TBH113" s="148" t="s">
        <v>199</v>
      </c>
      <c r="TBI113" s="149" t="s">
        <v>4</v>
      </c>
      <c r="TBJ113" s="155">
        <v>912</v>
      </c>
      <c r="TBK113" s="155">
        <v>1972</v>
      </c>
      <c r="TBL113" s="155" t="s">
        <v>27</v>
      </c>
      <c r="TBM113" s="156" t="s">
        <v>160</v>
      </c>
      <c r="TBN113" s="157">
        <v>235</v>
      </c>
      <c r="TBO113" s="150">
        <v>233.7</v>
      </c>
      <c r="TBP113" s="151">
        <v>0</v>
      </c>
      <c r="TBQ113" s="151">
        <v>0</v>
      </c>
      <c r="TBR113" s="153"/>
      <c r="TBS113" s="152">
        <v>234.3</v>
      </c>
      <c r="TBT113" s="153"/>
      <c r="TBU113" s="153"/>
      <c r="TBV113" s="154">
        <f t="shared" ref="TBV113" si="862">SUM(TBO113:TBU113)</f>
        <v>468</v>
      </c>
      <c r="TBW113" s="159" t="s">
        <v>704</v>
      </c>
      <c r="TBX113" s="148" t="s">
        <v>199</v>
      </c>
      <c r="TBY113" s="149" t="s">
        <v>4</v>
      </c>
      <c r="TBZ113" s="155">
        <v>912</v>
      </c>
      <c r="TCA113" s="155">
        <v>1972</v>
      </c>
      <c r="TCB113" s="155" t="s">
        <v>27</v>
      </c>
      <c r="TCC113" s="156" t="s">
        <v>160</v>
      </c>
      <c r="TCD113" s="157">
        <v>235</v>
      </c>
      <c r="TCE113" s="150">
        <v>233.7</v>
      </c>
      <c r="TCF113" s="151">
        <v>0</v>
      </c>
      <c r="TCG113" s="151">
        <v>0</v>
      </c>
      <c r="TCH113" s="153"/>
      <c r="TCI113" s="152">
        <v>234.3</v>
      </c>
      <c r="TCJ113" s="153"/>
      <c r="TCK113" s="153"/>
      <c r="TCL113" s="154">
        <f t="shared" ref="TCL113" si="863">SUM(TCE113:TCK113)</f>
        <v>468</v>
      </c>
      <c r="TCM113" s="159" t="s">
        <v>704</v>
      </c>
      <c r="TCN113" s="148" t="s">
        <v>199</v>
      </c>
      <c r="TCO113" s="149" t="s">
        <v>4</v>
      </c>
      <c r="TCP113" s="155">
        <v>912</v>
      </c>
      <c r="TCQ113" s="155">
        <v>1972</v>
      </c>
      <c r="TCR113" s="155" t="s">
        <v>27</v>
      </c>
      <c r="TCS113" s="156" t="s">
        <v>160</v>
      </c>
      <c r="TCT113" s="157">
        <v>235</v>
      </c>
      <c r="TCU113" s="150">
        <v>233.7</v>
      </c>
      <c r="TCV113" s="151">
        <v>0</v>
      </c>
      <c r="TCW113" s="151">
        <v>0</v>
      </c>
      <c r="TCX113" s="153"/>
      <c r="TCY113" s="152">
        <v>234.3</v>
      </c>
      <c r="TCZ113" s="153"/>
      <c r="TDA113" s="153"/>
      <c r="TDB113" s="154">
        <f t="shared" ref="TDB113" si="864">SUM(TCU113:TDA113)</f>
        <v>468</v>
      </c>
      <c r="TDC113" s="159" t="s">
        <v>704</v>
      </c>
      <c r="TDD113" s="148" t="s">
        <v>199</v>
      </c>
      <c r="TDE113" s="149" t="s">
        <v>4</v>
      </c>
      <c r="TDF113" s="155">
        <v>912</v>
      </c>
      <c r="TDG113" s="155">
        <v>1972</v>
      </c>
      <c r="TDH113" s="155" t="s">
        <v>27</v>
      </c>
      <c r="TDI113" s="156" t="s">
        <v>160</v>
      </c>
      <c r="TDJ113" s="157">
        <v>235</v>
      </c>
      <c r="TDK113" s="150">
        <v>233.7</v>
      </c>
      <c r="TDL113" s="151">
        <v>0</v>
      </c>
      <c r="TDM113" s="151">
        <v>0</v>
      </c>
      <c r="TDN113" s="153"/>
      <c r="TDO113" s="152">
        <v>234.3</v>
      </c>
      <c r="TDP113" s="153"/>
      <c r="TDQ113" s="153"/>
      <c r="TDR113" s="154">
        <f t="shared" ref="TDR113" si="865">SUM(TDK113:TDQ113)</f>
        <v>468</v>
      </c>
      <c r="TDS113" s="159" t="s">
        <v>704</v>
      </c>
      <c r="TDT113" s="148" t="s">
        <v>199</v>
      </c>
      <c r="TDU113" s="149" t="s">
        <v>4</v>
      </c>
      <c r="TDV113" s="155">
        <v>912</v>
      </c>
      <c r="TDW113" s="155">
        <v>1972</v>
      </c>
      <c r="TDX113" s="155" t="s">
        <v>27</v>
      </c>
      <c r="TDY113" s="156" t="s">
        <v>160</v>
      </c>
      <c r="TDZ113" s="157">
        <v>235</v>
      </c>
      <c r="TEA113" s="150">
        <v>233.7</v>
      </c>
      <c r="TEB113" s="151">
        <v>0</v>
      </c>
      <c r="TEC113" s="151">
        <v>0</v>
      </c>
      <c r="TED113" s="153"/>
      <c r="TEE113" s="152">
        <v>234.3</v>
      </c>
      <c r="TEF113" s="153"/>
      <c r="TEG113" s="153"/>
      <c r="TEH113" s="154">
        <f t="shared" ref="TEH113" si="866">SUM(TEA113:TEG113)</f>
        <v>468</v>
      </c>
      <c r="TEI113" s="159" t="s">
        <v>704</v>
      </c>
      <c r="TEJ113" s="148" t="s">
        <v>199</v>
      </c>
      <c r="TEK113" s="149" t="s">
        <v>4</v>
      </c>
      <c r="TEL113" s="155">
        <v>912</v>
      </c>
      <c r="TEM113" s="155">
        <v>1972</v>
      </c>
      <c r="TEN113" s="155" t="s">
        <v>27</v>
      </c>
      <c r="TEO113" s="156" t="s">
        <v>160</v>
      </c>
      <c r="TEP113" s="157">
        <v>235</v>
      </c>
      <c r="TEQ113" s="150">
        <v>233.7</v>
      </c>
      <c r="TER113" s="151">
        <v>0</v>
      </c>
      <c r="TES113" s="151">
        <v>0</v>
      </c>
      <c r="TET113" s="153"/>
      <c r="TEU113" s="152">
        <v>234.3</v>
      </c>
      <c r="TEV113" s="153"/>
      <c r="TEW113" s="153"/>
      <c r="TEX113" s="154">
        <f t="shared" ref="TEX113" si="867">SUM(TEQ113:TEW113)</f>
        <v>468</v>
      </c>
      <c r="TEY113" s="159" t="s">
        <v>704</v>
      </c>
      <c r="TEZ113" s="148" t="s">
        <v>199</v>
      </c>
      <c r="TFA113" s="149" t="s">
        <v>4</v>
      </c>
      <c r="TFB113" s="155">
        <v>912</v>
      </c>
      <c r="TFC113" s="155">
        <v>1972</v>
      </c>
      <c r="TFD113" s="155" t="s">
        <v>27</v>
      </c>
      <c r="TFE113" s="156" t="s">
        <v>160</v>
      </c>
      <c r="TFF113" s="157">
        <v>235</v>
      </c>
      <c r="TFG113" s="150">
        <v>233.7</v>
      </c>
      <c r="TFH113" s="151">
        <v>0</v>
      </c>
      <c r="TFI113" s="151">
        <v>0</v>
      </c>
      <c r="TFJ113" s="153"/>
      <c r="TFK113" s="152">
        <v>234.3</v>
      </c>
      <c r="TFL113" s="153"/>
      <c r="TFM113" s="153"/>
      <c r="TFN113" s="154">
        <f t="shared" ref="TFN113" si="868">SUM(TFG113:TFM113)</f>
        <v>468</v>
      </c>
      <c r="TFO113" s="159" t="s">
        <v>704</v>
      </c>
      <c r="TFP113" s="148" t="s">
        <v>199</v>
      </c>
      <c r="TFQ113" s="149" t="s">
        <v>4</v>
      </c>
      <c r="TFR113" s="155">
        <v>912</v>
      </c>
      <c r="TFS113" s="155">
        <v>1972</v>
      </c>
      <c r="TFT113" s="155" t="s">
        <v>27</v>
      </c>
      <c r="TFU113" s="156" t="s">
        <v>160</v>
      </c>
      <c r="TFV113" s="157">
        <v>235</v>
      </c>
      <c r="TFW113" s="150">
        <v>233.7</v>
      </c>
      <c r="TFX113" s="151">
        <v>0</v>
      </c>
      <c r="TFY113" s="151">
        <v>0</v>
      </c>
      <c r="TFZ113" s="153"/>
      <c r="TGA113" s="152">
        <v>234.3</v>
      </c>
      <c r="TGB113" s="153"/>
      <c r="TGC113" s="153"/>
      <c r="TGD113" s="154">
        <f t="shared" ref="TGD113" si="869">SUM(TFW113:TGC113)</f>
        <v>468</v>
      </c>
      <c r="TGE113" s="159" t="s">
        <v>704</v>
      </c>
      <c r="TGF113" s="148" t="s">
        <v>199</v>
      </c>
      <c r="TGG113" s="149" t="s">
        <v>4</v>
      </c>
      <c r="TGH113" s="155">
        <v>912</v>
      </c>
      <c r="TGI113" s="155">
        <v>1972</v>
      </c>
      <c r="TGJ113" s="155" t="s">
        <v>27</v>
      </c>
      <c r="TGK113" s="156" t="s">
        <v>160</v>
      </c>
      <c r="TGL113" s="157">
        <v>235</v>
      </c>
      <c r="TGM113" s="150">
        <v>233.7</v>
      </c>
      <c r="TGN113" s="151">
        <v>0</v>
      </c>
      <c r="TGO113" s="151">
        <v>0</v>
      </c>
      <c r="TGP113" s="153"/>
      <c r="TGQ113" s="152">
        <v>234.3</v>
      </c>
      <c r="TGR113" s="153"/>
      <c r="TGS113" s="153"/>
      <c r="TGT113" s="154">
        <f t="shared" ref="TGT113" si="870">SUM(TGM113:TGS113)</f>
        <v>468</v>
      </c>
      <c r="TGU113" s="159" t="s">
        <v>704</v>
      </c>
      <c r="TGV113" s="148" t="s">
        <v>199</v>
      </c>
      <c r="TGW113" s="149" t="s">
        <v>4</v>
      </c>
      <c r="TGX113" s="155">
        <v>912</v>
      </c>
      <c r="TGY113" s="155">
        <v>1972</v>
      </c>
      <c r="TGZ113" s="155" t="s">
        <v>27</v>
      </c>
      <c r="THA113" s="156" t="s">
        <v>160</v>
      </c>
      <c r="THB113" s="157">
        <v>235</v>
      </c>
      <c r="THC113" s="150">
        <v>233.7</v>
      </c>
      <c r="THD113" s="151">
        <v>0</v>
      </c>
      <c r="THE113" s="151">
        <v>0</v>
      </c>
      <c r="THF113" s="153"/>
      <c r="THG113" s="152">
        <v>234.3</v>
      </c>
      <c r="THH113" s="153"/>
      <c r="THI113" s="153"/>
      <c r="THJ113" s="154">
        <f t="shared" ref="THJ113" si="871">SUM(THC113:THI113)</f>
        <v>468</v>
      </c>
      <c r="THK113" s="159" t="s">
        <v>704</v>
      </c>
      <c r="THL113" s="148" t="s">
        <v>199</v>
      </c>
      <c r="THM113" s="149" t="s">
        <v>4</v>
      </c>
      <c r="THN113" s="155">
        <v>912</v>
      </c>
      <c r="THO113" s="155">
        <v>1972</v>
      </c>
      <c r="THP113" s="155" t="s">
        <v>27</v>
      </c>
      <c r="THQ113" s="156" t="s">
        <v>160</v>
      </c>
      <c r="THR113" s="157">
        <v>235</v>
      </c>
      <c r="THS113" s="150">
        <v>233.7</v>
      </c>
      <c r="THT113" s="151">
        <v>0</v>
      </c>
      <c r="THU113" s="151">
        <v>0</v>
      </c>
      <c r="THV113" s="153"/>
      <c r="THW113" s="152">
        <v>234.3</v>
      </c>
      <c r="THX113" s="153"/>
      <c r="THY113" s="153"/>
      <c r="THZ113" s="154">
        <f t="shared" ref="THZ113" si="872">SUM(THS113:THY113)</f>
        <v>468</v>
      </c>
      <c r="TIA113" s="159" t="s">
        <v>704</v>
      </c>
      <c r="TIB113" s="148" t="s">
        <v>199</v>
      </c>
      <c r="TIC113" s="149" t="s">
        <v>4</v>
      </c>
      <c r="TID113" s="155">
        <v>912</v>
      </c>
      <c r="TIE113" s="155">
        <v>1972</v>
      </c>
      <c r="TIF113" s="155" t="s">
        <v>27</v>
      </c>
      <c r="TIG113" s="156" t="s">
        <v>160</v>
      </c>
      <c r="TIH113" s="157">
        <v>235</v>
      </c>
      <c r="TII113" s="150">
        <v>233.7</v>
      </c>
      <c r="TIJ113" s="151">
        <v>0</v>
      </c>
      <c r="TIK113" s="151">
        <v>0</v>
      </c>
      <c r="TIL113" s="153"/>
      <c r="TIM113" s="152">
        <v>234.3</v>
      </c>
      <c r="TIN113" s="153"/>
      <c r="TIO113" s="153"/>
      <c r="TIP113" s="154">
        <f t="shared" ref="TIP113" si="873">SUM(TII113:TIO113)</f>
        <v>468</v>
      </c>
      <c r="TIQ113" s="159" t="s">
        <v>704</v>
      </c>
      <c r="TIR113" s="148" t="s">
        <v>199</v>
      </c>
      <c r="TIS113" s="149" t="s">
        <v>4</v>
      </c>
      <c r="TIT113" s="155">
        <v>912</v>
      </c>
      <c r="TIU113" s="155">
        <v>1972</v>
      </c>
      <c r="TIV113" s="155" t="s">
        <v>27</v>
      </c>
      <c r="TIW113" s="156" t="s">
        <v>160</v>
      </c>
      <c r="TIX113" s="157">
        <v>235</v>
      </c>
      <c r="TIY113" s="150">
        <v>233.7</v>
      </c>
      <c r="TIZ113" s="151">
        <v>0</v>
      </c>
      <c r="TJA113" s="151">
        <v>0</v>
      </c>
      <c r="TJB113" s="153"/>
      <c r="TJC113" s="152">
        <v>234.3</v>
      </c>
      <c r="TJD113" s="153"/>
      <c r="TJE113" s="153"/>
      <c r="TJF113" s="154">
        <f t="shared" ref="TJF113" si="874">SUM(TIY113:TJE113)</f>
        <v>468</v>
      </c>
      <c r="TJG113" s="159" t="s">
        <v>704</v>
      </c>
      <c r="TJH113" s="148" t="s">
        <v>199</v>
      </c>
      <c r="TJI113" s="149" t="s">
        <v>4</v>
      </c>
      <c r="TJJ113" s="155">
        <v>912</v>
      </c>
      <c r="TJK113" s="155">
        <v>1972</v>
      </c>
      <c r="TJL113" s="155" t="s">
        <v>27</v>
      </c>
      <c r="TJM113" s="156" t="s">
        <v>160</v>
      </c>
      <c r="TJN113" s="157">
        <v>235</v>
      </c>
      <c r="TJO113" s="150">
        <v>233.7</v>
      </c>
      <c r="TJP113" s="151">
        <v>0</v>
      </c>
      <c r="TJQ113" s="151">
        <v>0</v>
      </c>
      <c r="TJR113" s="153"/>
      <c r="TJS113" s="152">
        <v>234.3</v>
      </c>
      <c r="TJT113" s="153"/>
      <c r="TJU113" s="153"/>
      <c r="TJV113" s="154">
        <f t="shared" ref="TJV113" si="875">SUM(TJO113:TJU113)</f>
        <v>468</v>
      </c>
      <c r="TJW113" s="159" t="s">
        <v>704</v>
      </c>
      <c r="TJX113" s="148" t="s">
        <v>199</v>
      </c>
      <c r="TJY113" s="149" t="s">
        <v>4</v>
      </c>
      <c r="TJZ113" s="155">
        <v>912</v>
      </c>
      <c r="TKA113" s="155">
        <v>1972</v>
      </c>
      <c r="TKB113" s="155" t="s">
        <v>27</v>
      </c>
      <c r="TKC113" s="156" t="s">
        <v>160</v>
      </c>
      <c r="TKD113" s="157">
        <v>235</v>
      </c>
      <c r="TKE113" s="150">
        <v>233.7</v>
      </c>
      <c r="TKF113" s="151">
        <v>0</v>
      </c>
      <c r="TKG113" s="151">
        <v>0</v>
      </c>
      <c r="TKH113" s="153"/>
      <c r="TKI113" s="152">
        <v>234.3</v>
      </c>
      <c r="TKJ113" s="153"/>
      <c r="TKK113" s="153"/>
      <c r="TKL113" s="154">
        <f t="shared" ref="TKL113" si="876">SUM(TKE113:TKK113)</f>
        <v>468</v>
      </c>
      <c r="TKM113" s="159" t="s">
        <v>704</v>
      </c>
      <c r="TKN113" s="148" t="s">
        <v>199</v>
      </c>
      <c r="TKO113" s="149" t="s">
        <v>4</v>
      </c>
      <c r="TKP113" s="155">
        <v>912</v>
      </c>
      <c r="TKQ113" s="155">
        <v>1972</v>
      </c>
      <c r="TKR113" s="155" t="s">
        <v>27</v>
      </c>
      <c r="TKS113" s="156" t="s">
        <v>160</v>
      </c>
      <c r="TKT113" s="157">
        <v>235</v>
      </c>
      <c r="TKU113" s="150">
        <v>233.7</v>
      </c>
      <c r="TKV113" s="151">
        <v>0</v>
      </c>
      <c r="TKW113" s="151">
        <v>0</v>
      </c>
      <c r="TKX113" s="153"/>
      <c r="TKY113" s="152">
        <v>234.3</v>
      </c>
      <c r="TKZ113" s="153"/>
      <c r="TLA113" s="153"/>
      <c r="TLB113" s="154">
        <f t="shared" ref="TLB113" si="877">SUM(TKU113:TLA113)</f>
        <v>468</v>
      </c>
      <c r="TLC113" s="159" t="s">
        <v>704</v>
      </c>
      <c r="TLD113" s="148" t="s">
        <v>199</v>
      </c>
      <c r="TLE113" s="149" t="s">
        <v>4</v>
      </c>
      <c r="TLF113" s="155">
        <v>912</v>
      </c>
      <c r="TLG113" s="155">
        <v>1972</v>
      </c>
      <c r="TLH113" s="155" t="s">
        <v>27</v>
      </c>
      <c r="TLI113" s="156" t="s">
        <v>160</v>
      </c>
      <c r="TLJ113" s="157">
        <v>235</v>
      </c>
      <c r="TLK113" s="150">
        <v>233.7</v>
      </c>
      <c r="TLL113" s="151">
        <v>0</v>
      </c>
      <c r="TLM113" s="151">
        <v>0</v>
      </c>
      <c r="TLN113" s="153"/>
      <c r="TLO113" s="152">
        <v>234.3</v>
      </c>
      <c r="TLP113" s="153"/>
      <c r="TLQ113" s="153"/>
      <c r="TLR113" s="154">
        <f t="shared" ref="TLR113" si="878">SUM(TLK113:TLQ113)</f>
        <v>468</v>
      </c>
      <c r="TLS113" s="159" t="s">
        <v>704</v>
      </c>
      <c r="TLT113" s="148" t="s">
        <v>199</v>
      </c>
      <c r="TLU113" s="149" t="s">
        <v>4</v>
      </c>
      <c r="TLV113" s="155">
        <v>912</v>
      </c>
      <c r="TLW113" s="155">
        <v>1972</v>
      </c>
      <c r="TLX113" s="155" t="s">
        <v>27</v>
      </c>
      <c r="TLY113" s="156" t="s">
        <v>160</v>
      </c>
      <c r="TLZ113" s="157">
        <v>235</v>
      </c>
      <c r="TMA113" s="150">
        <v>233.7</v>
      </c>
      <c r="TMB113" s="151">
        <v>0</v>
      </c>
      <c r="TMC113" s="151">
        <v>0</v>
      </c>
      <c r="TMD113" s="153"/>
      <c r="TME113" s="152">
        <v>234.3</v>
      </c>
      <c r="TMF113" s="153"/>
      <c r="TMG113" s="153"/>
      <c r="TMH113" s="154">
        <f t="shared" ref="TMH113" si="879">SUM(TMA113:TMG113)</f>
        <v>468</v>
      </c>
      <c r="TMI113" s="159" t="s">
        <v>704</v>
      </c>
      <c r="TMJ113" s="148" t="s">
        <v>199</v>
      </c>
      <c r="TMK113" s="149" t="s">
        <v>4</v>
      </c>
      <c r="TML113" s="155">
        <v>912</v>
      </c>
      <c r="TMM113" s="155">
        <v>1972</v>
      </c>
      <c r="TMN113" s="155" t="s">
        <v>27</v>
      </c>
      <c r="TMO113" s="156" t="s">
        <v>160</v>
      </c>
      <c r="TMP113" s="157">
        <v>235</v>
      </c>
      <c r="TMQ113" s="150">
        <v>233.7</v>
      </c>
      <c r="TMR113" s="151">
        <v>0</v>
      </c>
      <c r="TMS113" s="151">
        <v>0</v>
      </c>
      <c r="TMT113" s="153"/>
      <c r="TMU113" s="152">
        <v>234.3</v>
      </c>
      <c r="TMV113" s="153"/>
      <c r="TMW113" s="153"/>
      <c r="TMX113" s="154">
        <f t="shared" ref="TMX113" si="880">SUM(TMQ113:TMW113)</f>
        <v>468</v>
      </c>
      <c r="TMY113" s="159" t="s">
        <v>704</v>
      </c>
      <c r="TMZ113" s="148" t="s">
        <v>199</v>
      </c>
      <c r="TNA113" s="149" t="s">
        <v>4</v>
      </c>
      <c r="TNB113" s="155">
        <v>912</v>
      </c>
      <c r="TNC113" s="155">
        <v>1972</v>
      </c>
      <c r="TND113" s="155" t="s">
        <v>27</v>
      </c>
      <c r="TNE113" s="156" t="s">
        <v>160</v>
      </c>
      <c r="TNF113" s="157">
        <v>235</v>
      </c>
      <c r="TNG113" s="150">
        <v>233.7</v>
      </c>
      <c r="TNH113" s="151">
        <v>0</v>
      </c>
      <c r="TNI113" s="151">
        <v>0</v>
      </c>
      <c r="TNJ113" s="153"/>
      <c r="TNK113" s="152">
        <v>234.3</v>
      </c>
      <c r="TNL113" s="153"/>
      <c r="TNM113" s="153"/>
      <c r="TNN113" s="154">
        <f t="shared" ref="TNN113" si="881">SUM(TNG113:TNM113)</f>
        <v>468</v>
      </c>
      <c r="TNO113" s="159" t="s">
        <v>704</v>
      </c>
      <c r="TNP113" s="148" t="s">
        <v>199</v>
      </c>
      <c r="TNQ113" s="149" t="s">
        <v>4</v>
      </c>
      <c r="TNR113" s="155">
        <v>912</v>
      </c>
      <c r="TNS113" s="155">
        <v>1972</v>
      </c>
      <c r="TNT113" s="155" t="s">
        <v>27</v>
      </c>
      <c r="TNU113" s="156" t="s">
        <v>160</v>
      </c>
      <c r="TNV113" s="157">
        <v>235</v>
      </c>
      <c r="TNW113" s="150">
        <v>233.7</v>
      </c>
      <c r="TNX113" s="151">
        <v>0</v>
      </c>
      <c r="TNY113" s="151">
        <v>0</v>
      </c>
      <c r="TNZ113" s="153"/>
      <c r="TOA113" s="152">
        <v>234.3</v>
      </c>
      <c r="TOB113" s="153"/>
      <c r="TOC113" s="153"/>
      <c r="TOD113" s="154">
        <f t="shared" ref="TOD113" si="882">SUM(TNW113:TOC113)</f>
        <v>468</v>
      </c>
      <c r="TOE113" s="159" t="s">
        <v>704</v>
      </c>
      <c r="TOF113" s="148" t="s">
        <v>199</v>
      </c>
      <c r="TOG113" s="149" t="s">
        <v>4</v>
      </c>
      <c r="TOH113" s="155">
        <v>912</v>
      </c>
      <c r="TOI113" s="155">
        <v>1972</v>
      </c>
      <c r="TOJ113" s="155" t="s">
        <v>27</v>
      </c>
      <c r="TOK113" s="156" t="s">
        <v>160</v>
      </c>
      <c r="TOL113" s="157">
        <v>235</v>
      </c>
      <c r="TOM113" s="150">
        <v>233.7</v>
      </c>
      <c r="TON113" s="151">
        <v>0</v>
      </c>
      <c r="TOO113" s="151">
        <v>0</v>
      </c>
      <c r="TOP113" s="153"/>
      <c r="TOQ113" s="152">
        <v>234.3</v>
      </c>
      <c r="TOR113" s="153"/>
      <c r="TOS113" s="153"/>
      <c r="TOT113" s="154">
        <f t="shared" ref="TOT113" si="883">SUM(TOM113:TOS113)</f>
        <v>468</v>
      </c>
      <c r="TOU113" s="159" t="s">
        <v>704</v>
      </c>
      <c r="TOV113" s="148" t="s">
        <v>199</v>
      </c>
      <c r="TOW113" s="149" t="s">
        <v>4</v>
      </c>
      <c r="TOX113" s="155">
        <v>912</v>
      </c>
      <c r="TOY113" s="155">
        <v>1972</v>
      </c>
      <c r="TOZ113" s="155" t="s">
        <v>27</v>
      </c>
      <c r="TPA113" s="156" t="s">
        <v>160</v>
      </c>
      <c r="TPB113" s="157">
        <v>235</v>
      </c>
      <c r="TPC113" s="150">
        <v>233.7</v>
      </c>
      <c r="TPD113" s="151">
        <v>0</v>
      </c>
      <c r="TPE113" s="151">
        <v>0</v>
      </c>
      <c r="TPF113" s="153"/>
      <c r="TPG113" s="152">
        <v>234.3</v>
      </c>
      <c r="TPH113" s="153"/>
      <c r="TPI113" s="153"/>
      <c r="TPJ113" s="154">
        <f t="shared" ref="TPJ113" si="884">SUM(TPC113:TPI113)</f>
        <v>468</v>
      </c>
      <c r="TPK113" s="159" t="s">
        <v>704</v>
      </c>
      <c r="TPL113" s="148" t="s">
        <v>199</v>
      </c>
      <c r="TPM113" s="149" t="s">
        <v>4</v>
      </c>
      <c r="TPN113" s="155">
        <v>912</v>
      </c>
      <c r="TPO113" s="155">
        <v>1972</v>
      </c>
      <c r="TPP113" s="155" t="s">
        <v>27</v>
      </c>
      <c r="TPQ113" s="156" t="s">
        <v>160</v>
      </c>
      <c r="TPR113" s="157">
        <v>235</v>
      </c>
      <c r="TPS113" s="150">
        <v>233.7</v>
      </c>
      <c r="TPT113" s="151">
        <v>0</v>
      </c>
      <c r="TPU113" s="151">
        <v>0</v>
      </c>
      <c r="TPV113" s="153"/>
      <c r="TPW113" s="152">
        <v>234.3</v>
      </c>
      <c r="TPX113" s="153"/>
      <c r="TPY113" s="153"/>
      <c r="TPZ113" s="154">
        <f t="shared" ref="TPZ113" si="885">SUM(TPS113:TPY113)</f>
        <v>468</v>
      </c>
      <c r="TQA113" s="159" t="s">
        <v>704</v>
      </c>
      <c r="TQB113" s="148" t="s">
        <v>199</v>
      </c>
      <c r="TQC113" s="149" t="s">
        <v>4</v>
      </c>
      <c r="TQD113" s="155">
        <v>912</v>
      </c>
      <c r="TQE113" s="155">
        <v>1972</v>
      </c>
      <c r="TQF113" s="155" t="s">
        <v>27</v>
      </c>
      <c r="TQG113" s="156" t="s">
        <v>160</v>
      </c>
      <c r="TQH113" s="157">
        <v>235</v>
      </c>
      <c r="TQI113" s="150">
        <v>233.7</v>
      </c>
      <c r="TQJ113" s="151">
        <v>0</v>
      </c>
      <c r="TQK113" s="151">
        <v>0</v>
      </c>
      <c r="TQL113" s="153"/>
      <c r="TQM113" s="152">
        <v>234.3</v>
      </c>
      <c r="TQN113" s="153"/>
      <c r="TQO113" s="153"/>
      <c r="TQP113" s="154">
        <f t="shared" ref="TQP113" si="886">SUM(TQI113:TQO113)</f>
        <v>468</v>
      </c>
      <c r="TQQ113" s="159" t="s">
        <v>704</v>
      </c>
      <c r="TQR113" s="148" t="s">
        <v>199</v>
      </c>
      <c r="TQS113" s="149" t="s">
        <v>4</v>
      </c>
      <c r="TQT113" s="155">
        <v>912</v>
      </c>
      <c r="TQU113" s="155">
        <v>1972</v>
      </c>
      <c r="TQV113" s="155" t="s">
        <v>27</v>
      </c>
      <c r="TQW113" s="156" t="s">
        <v>160</v>
      </c>
      <c r="TQX113" s="157">
        <v>235</v>
      </c>
      <c r="TQY113" s="150">
        <v>233.7</v>
      </c>
      <c r="TQZ113" s="151">
        <v>0</v>
      </c>
      <c r="TRA113" s="151">
        <v>0</v>
      </c>
      <c r="TRB113" s="153"/>
      <c r="TRC113" s="152">
        <v>234.3</v>
      </c>
      <c r="TRD113" s="153"/>
      <c r="TRE113" s="153"/>
      <c r="TRF113" s="154">
        <f t="shared" ref="TRF113" si="887">SUM(TQY113:TRE113)</f>
        <v>468</v>
      </c>
      <c r="TRG113" s="159" t="s">
        <v>704</v>
      </c>
      <c r="TRH113" s="148" t="s">
        <v>199</v>
      </c>
      <c r="TRI113" s="149" t="s">
        <v>4</v>
      </c>
      <c r="TRJ113" s="155">
        <v>912</v>
      </c>
      <c r="TRK113" s="155">
        <v>1972</v>
      </c>
      <c r="TRL113" s="155" t="s">
        <v>27</v>
      </c>
      <c r="TRM113" s="156" t="s">
        <v>160</v>
      </c>
      <c r="TRN113" s="157">
        <v>235</v>
      </c>
      <c r="TRO113" s="150">
        <v>233.7</v>
      </c>
      <c r="TRP113" s="151">
        <v>0</v>
      </c>
      <c r="TRQ113" s="151">
        <v>0</v>
      </c>
      <c r="TRR113" s="153"/>
      <c r="TRS113" s="152">
        <v>234.3</v>
      </c>
      <c r="TRT113" s="153"/>
      <c r="TRU113" s="153"/>
      <c r="TRV113" s="154">
        <f t="shared" ref="TRV113" si="888">SUM(TRO113:TRU113)</f>
        <v>468</v>
      </c>
      <c r="TRW113" s="159" t="s">
        <v>704</v>
      </c>
      <c r="TRX113" s="148" t="s">
        <v>199</v>
      </c>
      <c r="TRY113" s="149" t="s">
        <v>4</v>
      </c>
      <c r="TRZ113" s="155">
        <v>912</v>
      </c>
      <c r="TSA113" s="155">
        <v>1972</v>
      </c>
      <c r="TSB113" s="155" t="s">
        <v>27</v>
      </c>
      <c r="TSC113" s="156" t="s">
        <v>160</v>
      </c>
      <c r="TSD113" s="157">
        <v>235</v>
      </c>
      <c r="TSE113" s="150">
        <v>233.7</v>
      </c>
      <c r="TSF113" s="151">
        <v>0</v>
      </c>
      <c r="TSG113" s="151">
        <v>0</v>
      </c>
      <c r="TSH113" s="153"/>
      <c r="TSI113" s="152">
        <v>234.3</v>
      </c>
      <c r="TSJ113" s="153"/>
      <c r="TSK113" s="153"/>
      <c r="TSL113" s="154">
        <f t="shared" ref="TSL113" si="889">SUM(TSE113:TSK113)</f>
        <v>468</v>
      </c>
      <c r="TSM113" s="159" t="s">
        <v>704</v>
      </c>
      <c r="TSN113" s="148" t="s">
        <v>199</v>
      </c>
      <c r="TSO113" s="149" t="s">
        <v>4</v>
      </c>
      <c r="TSP113" s="155">
        <v>912</v>
      </c>
      <c r="TSQ113" s="155">
        <v>1972</v>
      </c>
      <c r="TSR113" s="155" t="s">
        <v>27</v>
      </c>
      <c r="TSS113" s="156" t="s">
        <v>160</v>
      </c>
      <c r="TST113" s="157">
        <v>235</v>
      </c>
      <c r="TSU113" s="150">
        <v>233.7</v>
      </c>
      <c r="TSV113" s="151">
        <v>0</v>
      </c>
      <c r="TSW113" s="151">
        <v>0</v>
      </c>
      <c r="TSX113" s="153"/>
      <c r="TSY113" s="152">
        <v>234.3</v>
      </c>
      <c r="TSZ113" s="153"/>
      <c r="TTA113" s="153"/>
      <c r="TTB113" s="154">
        <f t="shared" ref="TTB113" si="890">SUM(TSU113:TTA113)</f>
        <v>468</v>
      </c>
      <c r="TTC113" s="159" t="s">
        <v>704</v>
      </c>
      <c r="TTD113" s="148" t="s">
        <v>199</v>
      </c>
      <c r="TTE113" s="149" t="s">
        <v>4</v>
      </c>
      <c r="TTF113" s="155">
        <v>912</v>
      </c>
      <c r="TTG113" s="155">
        <v>1972</v>
      </c>
      <c r="TTH113" s="155" t="s">
        <v>27</v>
      </c>
      <c r="TTI113" s="156" t="s">
        <v>160</v>
      </c>
      <c r="TTJ113" s="157">
        <v>235</v>
      </c>
      <c r="TTK113" s="150">
        <v>233.7</v>
      </c>
      <c r="TTL113" s="151">
        <v>0</v>
      </c>
      <c r="TTM113" s="151">
        <v>0</v>
      </c>
      <c r="TTN113" s="153"/>
      <c r="TTO113" s="152">
        <v>234.3</v>
      </c>
      <c r="TTP113" s="153"/>
      <c r="TTQ113" s="153"/>
      <c r="TTR113" s="154">
        <f t="shared" ref="TTR113" si="891">SUM(TTK113:TTQ113)</f>
        <v>468</v>
      </c>
      <c r="TTS113" s="159" t="s">
        <v>704</v>
      </c>
      <c r="TTT113" s="148" t="s">
        <v>199</v>
      </c>
      <c r="TTU113" s="149" t="s">
        <v>4</v>
      </c>
      <c r="TTV113" s="155">
        <v>912</v>
      </c>
      <c r="TTW113" s="155">
        <v>1972</v>
      </c>
      <c r="TTX113" s="155" t="s">
        <v>27</v>
      </c>
      <c r="TTY113" s="156" t="s">
        <v>160</v>
      </c>
      <c r="TTZ113" s="157">
        <v>235</v>
      </c>
      <c r="TUA113" s="150">
        <v>233.7</v>
      </c>
      <c r="TUB113" s="151">
        <v>0</v>
      </c>
      <c r="TUC113" s="151">
        <v>0</v>
      </c>
      <c r="TUD113" s="153"/>
      <c r="TUE113" s="152">
        <v>234.3</v>
      </c>
      <c r="TUF113" s="153"/>
      <c r="TUG113" s="153"/>
      <c r="TUH113" s="154">
        <f t="shared" ref="TUH113" si="892">SUM(TUA113:TUG113)</f>
        <v>468</v>
      </c>
      <c r="TUI113" s="159" t="s">
        <v>704</v>
      </c>
      <c r="TUJ113" s="148" t="s">
        <v>199</v>
      </c>
      <c r="TUK113" s="149" t="s">
        <v>4</v>
      </c>
      <c r="TUL113" s="155">
        <v>912</v>
      </c>
      <c r="TUM113" s="155">
        <v>1972</v>
      </c>
      <c r="TUN113" s="155" t="s">
        <v>27</v>
      </c>
      <c r="TUO113" s="156" t="s">
        <v>160</v>
      </c>
      <c r="TUP113" s="157">
        <v>235</v>
      </c>
      <c r="TUQ113" s="150">
        <v>233.7</v>
      </c>
      <c r="TUR113" s="151">
        <v>0</v>
      </c>
      <c r="TUS113" s="151">
        <v>0</v>
      </c>
      <c r="TUT113" s="153"/>
      <c r="TUU113" s="152">
        <v>234.3</v>
      </c>
      <c r="TUV113" s="153"/>
      <c r="TUW113" s="153"/>
      <c r="TUX113" s="154">
        <f t="shared" ref="TUX113" si="893">SUM(TUQ113:TUW113)</f>
        <v>468</v>
      </c>
      <c r="TUY113" s="159" t="s">
        <v>704</v>
      </c>
      <c r="TUZ113" s="148" t="s">
        <v>199</v>
      </c>
      <c r="TVA113" s="149" t="s">
        <v>4</v>
      </c>
      <c r="TVB113" s="155">
        <v>912</v>
      </c>
      <c r="TVC113" s="155">
        <v>1972</v>
      </c>
      <c r="TVD113" s="155" t="s">
        <v>27</v>
      </c>
      <c r="TVE113" s="156" t="s">
        <v>160</v>
      </c>
      <c r="TVF113" s="157">
        <v>235</v>
      </c>
      <c r="TVG113" s="150">
        <v>233.7</v>
      </c>
      <c r="TVH113" s="151">
        <v>0</v>
      </c>
      <c r="TVI113" s="151">
        <v>0</v>
      </c>
      <c r="TVJ113" s="153"/>
      <c r="TVK113" s="152">
        <v>234.3</v>
      </c>
      <c r="TVL113" s="153"/>
      <c r="TVM113" s="153"/>
      <c r="TVN113" s="154">
        <f t="shared" ref="TVN113" si="894">SUM(TVG113:TVM113)</f>
        <v>468</v>
      </c>
      <c r="TVO113" s="159" t="s">
        <v>704</v>
      </c>
      <c r="TVP113" s="148" t="s">
        <v>199</v>
      </c>
      <c r="TVQ113" s="149" t="s">
        <v>4</v>
      </c>
      <c r="TVR113" s="155">
        <v>912</v>
      </c>
      <c r="TVS113" s="155">
        <v>1972</v>
      </c>
      <c r="TVT113" s="155" t="s">
        <v>27</v>
      </c>
      <c r="TVU113" s="156" t="s">
        <v>160</v>
      </c>
      <c r="TVV113" s="157">
        <v>235</v>
      </c>
      <c r="TVW113" s="150">
        <v>233.7</v>
      </c>
      <c r="TVX113" s="151">
        <v>0</v>
      </c>
      <c r="TVY113" s="151">
        <v>0</v>
      </c>
      <c r="TVZ113" s="153"/>
      <c r="TWA113" s="152">
        <v>234.3</v>
      </c>
      <c r="TWB113" s="153"/>
      <c r="TWC113" s="153"/>
      <c r="TWD113" s="154">
        <f t="shared" ref="TWD113" si="895">SUM(TVW113:TWC113)</f>
        <v>468</v>
      </c>
      <c r="TWE113" s="159" t="s">
        <v>704</v>
      </c>
      <c r="TWF113" s="148" t="s">
        <v>199</v>
      </c>
      <c r="TWG113" s="149" t="s">
        <v>4</v>
      </c>
      <c r="TWH113" s="155">
        <v>912</v>
      </c>
      <c r="TWI113" s="155">
        <v>1972</v>
      </c>
      <c r="TWJ113" s="155" t="s">
        <v>27</v>
      </c>
      <c r="TWK113" s="156" t="s">
        <v>160</v>
      </c>
      <c r="TWL113" s="157">
        <v>235</v>
      </c>
      <c r="TWM113" s="150">
        <v>233.7</v>
      </c>
      <c r="TWN113" s="151">
        <v>0</v>
      </c>
      <c r="TWO113" s="151">
        <v>0</v>
      </c>
      <c r="TWP113" s="153"/>
      <c r="TWQ113" s="152">
        <v>234.3</v>
      </c>
      <c r="TWR113" s="153"/>
      <c r="TWS113" s="153"/>
      <c r="TWT113" s="154">
        <f t="shared" ref="TWT113" si="896">SUM(TWM113:TWS113)</f>
        <v>468</v>
      </c>
      <c r="TWU113" s="159" t="s">
        <v>704</v>
      </c>
      <c r="TWV113" s="148" t="s">
        <v>199</v>
      </c>
      <c r="TWW113" s="149" t="s">
        <v>4</v>
      </c>
      <c r="TWX113" s="155">
        <v>912</v>
      </c>
      <c r="TWY113" s="155">
        <v>1972</v>
      </c>
      <c r="TWZ113" s="155" t="s">
        <v>27</v>
      </c>
      <c r="TXA113" s="156" t="s">
        <v>160</v>
      </c>
      <c r="TXB113" s="157">
        <v>235</v>
      </c>
      <c r="TXC113" s="150">
        <v>233.7</v>
      </c>
      <c r="TXD113" s="151">
        <v>0</v>
      </c>
      <c r="TXE113" s="151">
        <v>0</v>
      </c>
      <c r="TXF113" s="153"/>
      <c r="TXG113" s="152">
        <v>234.3</v>
      </c>
      <c r="TXH113" s="153"/>
      <c r="TXI113" s="153"/>
      <c r="TXJ113" s="154">
        <f t="shared" ref="TXJ113" si="897">SUM(TXC113:TXI113)</f>
        <v>468</v>
      </c>
      <c r="TXK113" s="159" t="s">
        <v>704</v>
      </c>
      <c r="TXL113" s="148" t="s">
        <v>199</v>
      </c>
      <c r="TXM113" s="149" t="s">
        <v>4</v>
      </c>
      <c r="TXN113" s="155">
        <v>912</v>
      </c>
      <c r="TXO113" s="155">
        <v>1972</v>
      </c>
      <c r="TXP113" s="155" t="s">
        <v>27</v>
      </c>
      <c r="TXQ113" s="156" t="s">
        <v>160</v>
      </c>
      <c r="TXR113" s="157">
        <v>235</v>
      </c>
      <c r="TXS113" s="150">
        <v>233.7</v>
      </c>
      <c r="TXT113" s="151">
        <v>0</v>
      </c>
      <c r="TXU113" s="151">
        <v>0</v>
      </c>
      <c r="TXV113" s="153"/>
      <c r="TXW113" s="152">
        <v>234.3</v>
      </c>
      <c r="TXX113" s="153"/>
      <c r="TXY113" s="153"/>
      <c r="TXZ113" s="154">
        <f t="shared" ref="TXZ113" si="898">SUM(TXS113:TXY113)</f>
        <v>468</v>
      </c>
      <c r="TYA113" s="159" t="s">
        <v>704</v>
      </c>
      <c r="TYB113" s="148" t="s">
        <v>199</v>
      </c>
      <c r="TYC113" s="149" t="s">
        <v>4</v>
      </c>
      <c r="TYD113" s="155">
        <v>912</v>
      </c>
      <c r="TYE113" s="155">
        <v>1972</v>
      </c>
      <c r="TYF113" s="155" t="s">
        <v>27</v>
      </c>
      <c r="TYG113" s="156" t="s">
        <v>160</v>
      </c>
      <c r="TYH113" s="157">
        <v>235</v>
      </c>
      <c r="TYI113" s="150">
        <v>233.7</v>
      </c>
      <c r="TYJ113" s="151">
        <v>0</v>
      </c>
      <c r="TYK113" s="151">
        <v>0</v>
      </c>
      <c r="TYL113" s="153"/>
      <c r="TYM113" s="152">
        <v>234.3</v>
      </c>
      <c r="TYN113" s="153"/>
      <c r="TYO113" s="153"/>
      <c r="TYP113" s="154">
        <f t="shared" ref="TYP113" si="899">SUM(TYI113:TYO113)</f>
        <v>468</v>
      </c>
      <c r="TYQ113" s="159" t="s">
        <v>704</v>
      </c>
      <c r="TYR113" s="148" t="s">
        <v>199</v>
      </c>
      <c r="TYS113" s="149" t="s">
        <v>4</v>
      </c>
      <c r="TYT113" s="155">
        <v>912</v>
      </c>
      <c r="TYU113" s="155">
        <v>1972</v>
      </c>
      <c r="TYV113" s="155" t="s">
        <v>27</v>
      </c>
      <c r="TYW113" s="156" t="s">
        <v>160</v>
      </c>
      <c r="TYX113" s="157">
        <v>235</v>
      </c>
      <c r="TYY113" s="150">
        <v>233.7</v>
      </c>
      <c r="TYZ113" s="151">
        <v>0</v>
      </c>
      <c r="TZA113" s="151">
        <v>0</v>
      </c>
      <c r="TZB113" s="153"/>
      <c r="TZC113" s="152">
        <v>234.3</v>
      </c>
      <c r="TZD113" s="153"/>
      <c r="TZE113" s="153"/>
      <c r="TZF113" s="154">
        <f t="shared" ref="TZF113" si="900">SUM(TYY113:TZE113)</f>
        <v>468</v>
      </c>
      <c r="TZG113" s="159" t="s">
        <v>704</v>
      </c>
      <c r="TZH113" s="148" t="s">
        <v>199</v>
      </c>
      <c r="TZI113" s="149" t="s">
        <v>4</v>
      </c>
      <c r="TZJ113" s="155">
        <v>912</v>
      </c>
      <c r="TZK113" s="155">
        <v>1972</v>
      </c>
      <c r="TZL113" s="155" t="s">
        <v>27</v>
      </c>
      <c r="TZM113" s="156" t="s">
        <v>160</v>
      </c>
      <c r="TZN113" s="157">
        <v>235</v>
      </c>
      <c r="TZO113" s="150">
        <v>233.7</v>
      </c>
      <c r="TZP113" s="151">
        <v>0</v>
      </c>
      <c r="TZQ113" s="151">
        <v>0</v>
      </c>
      <c r="TZR113" s="153"/>
      <c r="TZS113" s="152">
        <v>234.3</v>
      </c>
      <c r="TZT113" s="153"/>
      <c r="TZU113" s="153"/>
      <c r="TZV113" s="154">
        <f t="shared" ref="TZV113" si="901">SUM(TZO113:TZU113)</f>
        <v>468</v>
      </c>
      <c r="TZW113" s="159" t="s">
        <v>704</v>
      </c>
      <c r="TZX113" s="148" t="s">
        <v>199</v>
      </c>
      <c r="TZY113" s="149" t="s">
        <v>4</v>
      </c>
      <c r="TZZ113" s="155">
        <v>912</v>
      </c>
      <c r="UAA113" s="155">
        <v>1972</v>
      </c>
      <c r="UAB113" s="155" t="s">
        <v>27</v>
      </c>
      <c r="UAC113" s="156" t="s">
        <v>160</v>
      </c>
      <c r="UAD113" s="157">
        <v>235</v>
      </c>
      <c r="UAE113" s="150">
        <v>233.7</v>
      </c>
      <c r="UAF113" s="151">
        <v>0</v>
      </c>
      <c r="UAG113" s="151">
        <v>0</v>
      </c>
      <c r="UAH113" s="153"/>
      <c r="UAI113" s="152">
        <v>234.3</v>
      </c>
      <c r="UAJ113" s="153"/>
      <c r="UAK113" s="153"/>
      <c r="UAL113" s="154">
        <f t="shared" ref="UAL113" si="902">SUM(UAE113:UAK113)</f>
        <v>468</v>
      </c>
      <c r="UAM113" s="159" t="s">
        <v>704</v>
      </c>
      <c r="UAN113" s="148" t="s">
        <v>199</v>
      </c>
      <c r="UAO113" s="149" t="s">
        <v>4</v>
      </c>
      <c r="UAP113" s="155">
        <v>912</v>
      </c>
      <c r="UAQ113" s="155">
        <v>1972</v>
      </c>
      <c r="UAR113" s="155" t="s">
        <v>27</v>
      </c>
      <c r="UAS113" s="156" t="s">
        <v>160</v>
      </c>
      <c r="UAT113" s="157">
        <v>235</v>
      </c>
      <c r="UAU113" s="150">
        <v>233.7</v>
      </c>
      <c r="UAV113" s="151">
        <v>0</v>
      </c>
      <c r="UAW113" s="151">
        <v>0</v>
      </c>
      <c r="UAX113" s="153"/>
      <c r="UAY113" s="152">
        <v>234.3</v>
      </c>
      <c r="UAZ113" s="153"/>
      <c r="UBA113" s="153"/>
      <c r="UBB113" s="154">
        <f t="shared" ref="UBB113" si="903">SUM(UAU113:UBA113)</f>
        <v>468</v>
      </c>
      <c r="UBC113" s="159" t="s">
        <v>704</v>
      </c>
      <c r="UBD113" s="148" t="s">
        <v>199</v>
      </c>
      <c r="UBE113" s="149" t="s">
        <v>4</v>
      </c>
      <c r="UBF113" s="155">
        <v>912</v>
      </c>
      <c r="UBG113" s="155">
        <v>1972</v>
      </c>
      <c r="UBH113" s="155" t="s">
        <v>27</v>
      </c>
      <c r="UBI113" s="156" t="s">
        <v>160</v>
      </c>
      <c r="UBJ113" s="157">
        <v>235</v>
      </c>
      <c r="UBK113" s="150">
        <v>233.7</v>
      </c>
      <c r="UBL113" s="151">
        <v>0</v>
      </c>
      <c r="UBM113" s="151">
        <v>0</v>
      </c>
      <c r="UBN113" s="153"/>
      <c r="UBO113" s="152">
        <v>234.3</v>
      </c>
      <c r="UBP113" s="153"/>
      <c r="UBQ113" s="153"/>
      <c r="UBR113" s="154">
        <f t="shared" ref="UBR113" si="904">SUM(UBK113:UBQ113)</f>
        <v>468</v>
      </c>
      <c r="UBS113" s="159" t="s">
        <v>704</v>
      </c>
      <c r="UBT113" s="148" t="s">
        <v>199</v>
      </c>
      <c r="UBU113" s="149" t="s">
        <v>4</v>
      </c>
      <c r="UBV113" s="155">
        <v>912</v>
      </c>
      <c r="UBW113" s="155">
        <v>1972</v>
      </c>
      <c r="UBX113" s="155" t="s">
        <v>27</v>
      </c>
      <c r="UBY113" s="156" t="s">
        <v>160</v>
      </c>
      <c r="UBZ113" s="157">
        <v>235</v>
      </c>
      <c r="UCA113" s="150">
        <v>233.7</v>
      </c>
      <c r="UCB113" s="151">
        <v>0</v>
      </c>
      <c r="UCC113" s="151">
        <v>0</v>
      </c>
      <c r="UCD113" s="153"/>
      <c r="UCE113" s="152">
        <v>234.3</v>
      </c>
      <c r="UCF113" s="153"/>
      <c r="UCG113" s="153"/>
      <c r="UCH113" s="154">
        <f t="shared" ref="UCH113" si="905">SUM(UCA113:UCG113)</f>
        <v>468</v>
      </c>
      <c r="UCI113" s="159" t="s">
        <v>704</v>
      </c>
      <c r="UCJ113" s="148" t="s">
        <v>199</v>
      </c>
      <c r="UCK113" s="149" t="s">
        <v>4</v>
      </c>
      <c r="UCL113" s="155">
        <v>912</v>
      </c>
      <c r="UCM113" s="155">
        <v>1972</v>
      </c>
      <c r="UCN113" s="155" t="s">
        <v>27</v>
      </c>
      <c r="UCO113" s="156" t="s">
        <v>160</v>
      </c>
      <c r="UCP113" s="157">
        <v>235</v>
      </c>
      <c r="UCQ113" s="150">
        <v>233.7</v>
      </c>
      <c r="UCR113" s="151">
        <v>0</v>
      </c>
      <c r="UCS113" s="151">
        <v>0</v>
      </c>
      <c r="UCT113" s="153"/>
      <c r="UCU113" s="152">
        <v>234.3</v>
      </c>
      <c r="UCV113" s="153"/>
      <c r="UCW113" s="153"/>
      <c r="UCX113" s="154">
        <f t="shared" ref="UCX113" si="906">SUM(UCQ113:UCW113)</f>
        <v>468</v>
      </c>
      <c r="UCY113" s="159" t="s">
        <v>704</v>
      </c>
      <c r="UCZ113" s="148" t="s">
        <v>199</v>
      </c>
      <c r="UDA113" s="149" t="s">
        <v>4</v>
      </c>
      <c r="UDB113" s="155">
        <v>912</v>
      </c>
      <c r="UDC113" s="155">
        <v>1972</v>
      </c>
      <c r="UDD113" s="155" t="s">
        <v>27</v>
      </c>
      <c r="UDE113" s="156" t="s">
        <v>160</v>
      </c>
      <c r="UDF113" s="157">
        <v>235</v>
      </c>
      <c r="UDG113" s="150">
        <v>233.7</v>
      </c>
      <c r="UDH113" s="151">
        <v>0</v>
      </c>
      <c r="UDI113" s="151">
        <v>0</v>
      </c>
      <c r="UDJ113" s="153"/>
      <c r="UDK113" s="152">
        <v>234.3</v>
      </c>
      <c r="UDL113" s="153"/>
      <c r="UDM113" s="153"/>
      <c r="UDN113" s="154">
        <f t="shared" ref="UDN113" si="907">SUM(UDG113:UDM113)</f>
        <v>468</v>
      </c>
      <c r="UDO113" s="159" t="s">
        <v>704</v>
      </c>
      <c r="UDP113" s="148" t="s">
        <v>199</v>
      </c>
      <c r="UDQ113" s="149" t="s">
        <v>4</v>
      </c>
      <c r="UDR113" s="155">
        <v>912</v>
      </c>
      <c r="UDS113" s="155">
        <v>1972</v>
      </c>
      <c r="UDT113" s="155" t="s">
        <v>27</v>
      </c>
      <c r="UDU113" s="156" t="s">
        <v>160</v>
      </c>
      <c r="UDV113" s="157">
        <v>235</v>
      </c>
      <c r="UDW113" s="150">
        <v>233.7</v>
      </c>
      <c r="UDX113" s="151">
        <v>0</v>
      </c>
      <c r="UDY113" s="151">
        <v>0</v>
      </c>
      <c r="UDZ113" s="153"/>
      <c r="UEA113" s="152">
        <v>234.3</v>
      </c>
      <c r="UEB113" s="153"/>
      <c r="UEC113" s="153"/>
      <c r="UED113" s="154">
        <f t="shared" ref="UED113" si="908">SUM(UDW113:UEC113)</f>
        <v>468</v>
      </c>
      <c r="UEE113" s="159" t="s">
        <v>704</v>
      </c>
      <c r="UEF113" s="148" t="s">
        <v>199</v>
      </c>
      <c r="UEG113" s="149" t="s">
        <v>4</v>
      </c>
      <c r="UEH113" s="155">
        <v>912</v>
      </c>
      <c r="UEI113" s="155">
        <v>1972</v>
      </c>
      <c r="UEJ113" s="155" t="s">
        <v>27</v>
      </c>
      <c r="UEK113" s="156" t="s">
        <v>160</v>
      </c>
      <c r="UEL113" s="157">
        <v>235</v>
      </c>
      <c r="UEM113" s="150">
        <v>233.7</v>
      </c>
      <c r="UEN113" s="151">
        <v>0</v>
      </c>
      <c r="UEO113" s="151">
        <v>0</v>
      </c>
      <c r="UEP113" s="153"/>
      <c r="UEQ113" s="152">
        <v>234.3</v>
      </c>
      <c r="UER113" s="153"/>
      <c r="UES113" s="153"/>
      <c r="UET113" s="154">
        <f t="shared" ref="UET113" si="909">SUM(UEM113:UES113)</f>
        <v>468</v>
      </c>
      <c r="UEU113" s="159" t="s">
        <v>704</v>
      </c>
      <c r="UEV113" s="148" t="s">
        <v>199</v>
      </c>
      <c r="UEW113" s="149" t="s">
        <v>4</v>
      </c>
      <c r="UEX113" s="155">
        <v>912</v>
      </c>
      <c r="UEY113" s="155">
        <v>1972</v>
      </c>
      <c r="UEZ113" s="155" t="s">
        <v>27</v>
      </c>
      <c r="UFA113" s="156" t="s">
        <v>160</v>
      </c>
      <c r="UFB113" s="157">
        <v>235</v>
      </c>
      <c r="UFC113" s="150">
        <v>233.7</v>
      </c>
      <c r="UFD113" s="151">
        <v>0</v>
      </c>
      <c r="UFE113" s="151">
        <v>0</v>
      </c>
      <c r="UFF113" s="153"/>
      <c r="UFG113" s="152">
        <v>234.3</v>
      </c>
      <c r="UFH113" s="153"/>
      <c r="UFI113" s="153"/>
      <c r="UFJ113" s="154">
        <f t="shared" ref="UFJ113" si="910">SUM(UFC113:UFI113)</f>
        <v>468</v>
      </c>
      <c r="UFK113" s="159" t="s">
        <v>704</v>
      </c>
      <c r="UFL113" s="148" t="s">
        <v>199</v>
      </c>
      <c r="UFM113" s="149" t="s">
        <v>4</v>
      </c>
      <c r="UFN113" s="155">
        <v>912</v>
      </c>
      <c r="UFO113" s="155">
        <v>1972</v>
      </c>
      <c r="UFP113" s="155" t="s">
        <v>27</v>
      </c>
      <c r="UFQ113" s="156" t="s">
        <v>160</v>
      </c>
      <c r="UFR113" s="157">
        <v>235</v>
      </c>
      <c r="UFS113" s="150">
        <v>233.7</v>
      </c>
      <c r="UFT113" s="151">
        <v>0</v>
      </c>
      <c r="UFU113" s="151">
        <v>0</v>
      </c>
      <c r="UFV113" s="153"/>
      <c r="UFW113" s="152">
        <v>234.3</v>
      </c>
      <c r="UFX113" s="153"/>
      <c r="UFY113" s="153"/>
      <c r="UFZ113" s="154">
        <f t="shared" ref="UFZ113" si="911">SUM(UFS113:UFY113)</f>
        <v>468</v>
      </c>
      <c r="UGA113" s="159" t="s">
        <v>704</v>
      </c>
      <c r="UGB113" s="148" t="s">
        <v>199</v>
      </c>
      <c r="UGC113" s="149" t="s">
        <v>4</v>
      </c>
      <c r="UGD113" s="155">
        <v>912</v>
      </c>
      <c r="UGE113" s="155">
        <v>1972</v>
      </c>
      <c r="UGF113" s="155" t="s">
        <v>27</v>
      </c>
      <c r="UGG113" s="156" t="s">
        <v>160</v>
      </c>
      <c r="UGH113" s="157">
        <v>235</v>
      </c>
      <c r="UGI113" s="150">
        <v>233.7</v>
      </c>
      <c r="UGJ113" s="151">
        <v>0</v>
      </c>
      <c r="UGK113" s="151">
        <v>0</v>
      </c>
      <c r="UGL113" s="153"/>
      <c r="UGM113" s="152">
        <v>234.3</v>
      </c>
      <c r="UGN113" s="153"/>
      <c r="UGO113" s="153"/>
      <c r="UGP113" s="154">
        <f t="shared" ref="UGP113" si="912">SUM(UGI113:UGO113)</f>
        <v>468</v>
      </c>
      <c r="UGQ113" s="159" t="s">
        <v>704</v>
      </c>
      <c r="UGR113" s="148" t="s">
        <v>199</v>
      </c>
      <c r="UGS113" s="149" t="s">
        <v>4</v>
      </c>
      <c r="UGT113" s="155">
        <v>912</v>
      </c>
      <c r="UGU113" s="155">
        <v>1972</v>
      </c>
      <c r="UGV113" s="155" t="s">
        <v>27</v>
      </c>
      <c r="UGW113" s="156" t="s">
        <v>160</v>
      </c>
      <c r="UGX113" s="157">
        <v>235</v>
      </c>
      <c r="UGY113" s="150">
        <v>233.7</v>
      </c>
      <c r="UGZ113" s="151">
        <v>0</v>
      </c>
      <c r="UHA113" s="151">
        <v>0</v>
      </c>
      <c r="UHB113" s="153"/>
      <c r="UHC113" s="152">
        <v>234.3</v>
      </c>
      <c r="UHD113" s="153"/>
      <c r="UHE113" s="153"/>
      <c r="UHF113" s="154">
        <f t="shared" ref="UHF113" si="913">SUM(UGY113:UHE113)</f>
        <v>468</v>
      </c>
      <c r="UHG113" s="159" t="s">
        <v>704</v>
      </c>
      <c r="UHH113" s="148" t="s">
        <v>199</v>
      </c>
      <c r="UHI113" s="149" t="s">
        <v>4</v>
      </c>
      <c r="UHJ113" s="155">
        <v>912</v>
      </c>
      <c r="UHK113" s="155">
        <v>1972</v>
      </c>
      <c r="UHL113" s="155" t="s">
        <v>27</v>
      </c>
      <c r="UHM113" s="156" t="s">
        <v>160</v>
      </c>
      <c r="UHN113" s="157">
        <v>235</v>
      </c>
      <c r="UHO113" s="150">
        <v>233.7</v>
      </c>
      <c r="UHP113" s="151">
        <v>0</v>
      </c>
      <c r="UHQ113" s="151">
        <v>0</v>
      </c>
      <c r="UHR113" s="153"/>
      <c r="UHS113" s="152">
        <v>234.3</v>
      </c>
      <c r="UHT113" s="153"/>
      <c r="UHU113" s="153"/>
      <c r="UHV113" s="154">
        <f t="shared" ref="UHV113" si="914">SUM(UHO113:UHU113)</f>
        <v>468</v>
      </c>
      <c r="UHW113" s="159" t="s">
        <v>704</v>
      </c>
      <c r="UHX113" s="148" t="s">
        <v>199</v>
      </c>
      <c r="UHY113" s="149" t="s">
        <v>4</v>
      </c>
      <c r="UHZ113" s="155">
        <v>912</v>
      </c>
      <c r="UIA113" s="155">
        <v>1972</v>
      </c>
      <c r="UIB113" s="155" t="s">
        <v>27</v>
      </c>
      <c r="UIC113" s="156" t="s">
        <v>160</v>
      </c>
      <c r="UID113" s="157">
        <v>235</v>
      </c>
      <c r="UIE113" s="150">
        <v>233.7</v>
      </c>
      <c r="UIF113" s="151">
        <v>0</v>
      </c>
      <c r="UIG113" s="151">
        <v>0</v>
      </c>
      <c r="UIH113" s="153"/>
      <c r="UII113" s="152">
        <v>234.3</v>
      </c>
      <c r="UIJ113" s="153"/>
      <c r="UIK113" s="153"/>
      <c r="UIL113" s="154">
        <f t="shared" ref="UIL113" si="915">SUM(UIE113:UIK113)</f>
        <v>468</v>
      </c>
      <c r="UIM113" s="159" t="s">
        <v>704</v>
      </c>
      <c r="UIN113" s="148" t="s">
        <v>199</v>
      </c>
      <c r="UIO113" s="149" t="s">
        <v>4</v>
      </c>
      <c r="UIP113" s="155">
        <v>912</v>
      </c>
      <c r="UIQ113" s="155">
        <v>1972</v>
      </c>
      <c r="UIR113" s="155" t="s">
        <v>27</v>
      </c>
      <c r="UIS113" s="156" t="s">
        <v>160</v>
      </c>
      <c r="UIT113" s="157">
        <v>235</v>
      </c>
      <c r="UIU113" s="150">
        <v>233.7</v>
      </c>
      <c r="UIV113" s="151">
        <v>0</v>
      </c>
      <c r="UIW113" s="151">
        <v>0</v>
      </c>
      <c r="UIX113" s="153"/>
      <c r="UIY113" s="152">
        <v>234.3</v>
      </c>
      <c r="UIZ113" s="153"/>
      <c r="UJA113" s="153"/>
      <c r="UJB113" s="154">
        <f t="shared" ref="UJB113" si="916">SUM(UIU113:UJA113)</f>
        <v>468</v>
      </c>
      <c r="UJC113" s="159" t="s">
        <v>704</v>
      </c>
      <c r="UJD113" s="148" t="s">
        <v>199</v>
      </c>
      <c r="UJE113" s="149" t="s">
        <v>4</v>
      </c>
      <c r="UJF113" s="155">
        <v>912</v>
      </c>
      <c r="UJG113" s="155">
        <v>1972</v>
      </c>
      <c r="UJH113" s="155" t="s">
        <v>27</v>
      </c>
      <c r="UJI113" s="156" t="s">
        <v>160</v>
      </c>
      <c r="UJJ113" s="157">
        <v>235</v>
      </c>
      <c r="UJK113" s="150">
        <v>233.7</v>
      </c>
      <c r="UJL113" s="151">
        <v>0</v>
      </c>
      <c r="UJM113" s="151">
        <v>0</v>
      </c>
      <c r="UJN113" s="153"/>
      <c r="UJO113" s="152">
        <v>234.3</v>
      </c>
      <c r="UJP113" s="153"/>
      <c r="UJQ113" s="153"/>
      <c r="UJR113" s="154">
        <f t="shared" ref="UJR113" si="917">SUM(UJK113:UJQ113)</f>
        <v>468</v>
      </c>
      <c r="UJS113" s="159" t="s">
        <v>704</v>
      </c>
      <c r="UJT113" s="148" t="s">
        <v>199</v>
      </c>
      <c r="UJU113" s="149" t="s">
        <v>4</v>
      </c>
      <c r="UJV113" s="155">
        <v>912</v>
      </c>
      <c r="UJW113" s="155">
        <v>1972</v>
      </c>
      <c r="UJX113" s="155" t="s">
        <v>27</v>
      </c>
      <c r="UJY113" s="156" t="s">
        <v>160</v>
      </c>
      <c r="UJZ113" s="157">
        <v>235</v>
      </c>
      <c r="UKA113" s="150">
        <v>233.7</v>
      </c>
      <c r="UKB113" s="151">
        <v>0</v>
      </c>
      <c r="UKC113" s="151">
        <v>0</v>
      </c>
      <c r="UKD113" s="153"/>
      <c r="UKE113" s="152">
        <v>234.3</v>
      </c>
      <c r="UKF113" s="153"/>
      <c r="UKG113" s="153"/>
      <c r="UKH113" s="154">
        <f t="shared" ref="UKH113" si="918">SUM(UKA113:UKG113)</f>
        <v>468</v>
      </c>
      <c r="UKI113" s="159" t="s">
        <v>704</v>
      </c>
      <c r="UKJ113" s="148" t="s">
        <v>199</v>
      </c>
      <c r="UKK113" s="149" t="s">
        <v>4</v>
      </c>
      <c r="UKL113" s="155">
        <v>912</v>
      </c>
      <c r="UKM113" s="155">
        <v>1972</v>
      </c>
      <c r="UKN113" s="155" t="s">
        <v>27</v>
      </c>
      <c r="UKO113" s="156" t="s">
        <v>160</v>
      </c>
      <c r="UKP113" s="157">
        <v>235</v>
      </c>
      <c r="UKQ113" s="150">
        <v>233.7</v>
      </c>
      <c r="UKR113" s="151">
        <v>0</v>
      </c>
      <c r="UKS113" s="151">
        <v>0</v>
      </c>
      <c r="UKT113" s="153"/>
      <c r="UKU113" s="152">
        <v>234.3</v>
      </c>
      <c r="UKV113" s="153"/>
      <c r="UKW113" s="153"/>
      <c r="UKX113" s="154">
        <f t="shared" ref="UKX113" si="919">SUM(UKQ113:UKW113)</f>
        <v>468</v>
      </c>
      <c r="UKY113" s="159" t="s">
        <v>704</v>
      </c>
      <c r="UKZ113" s="148" t="s">
        <v>199</v>
      </c>
      <c r="ULA113" s="149" t="s">
        <v>4</v>
      </c>
      <c r="ULB113" s="155">
        <v>912</v>
      </c>
      <c r="ULC113" s="155">
        <v>1972</v>
      </c>
      <c r="ULD113" s="155" t="s">
        <v>27</v>
      </c>
      <c r="ULE113" s="156" t="s">
        <v>160</v>
      </c>
      <c r="ULF113" s="157">
        <v>235</v>
      </c>
      <c r="ULG113" s="150">
        <v>233.7</v>
      </c>
      <c r="ULH113" s="151">
        <v>0</v>
      </c>
      <c r="ULI113" s="151">
        <v>0</v>
      </c>
      <c r="ULJ113" s="153"/>
      <c r="ULK113" s="152">
        <v>234.3</v>
      </c>
      <c r="ULL113" s="153"/>
      <c r="ULM113" s="153"/>
      <c r="ULN113" s="154">
        <f t="shared" ref="ULN113" si="920">SUM(ULG113:ULM113)</f>
        <v>468</v>
      </c>
      <c r="ULO113" s="159" t="s">
        <v>704</v>
      </c>
      <c r="ULP113" s="148" t="s">
        <v>199</v>
      </c>
      <c r="ULQ113" s="149" t="s">
        <v>4</v>
      </c>
      <c r="ULR113" s="155">
        <v>912</v>
      </c>
      <c r="ULS113" s="155">
        <v>1972</v>
      </c>
      <c r="ULT113" s="155" t="s">
        <v>27</v>
      </c>
      <c r="ULU113" s="156" t="s">
        <v>160</v>
      </c>
      <c r="ULV113" s="157">
        <v>235</v>
      </c>
      <c r="ULW113" s="150">
        <v>233.7</v>
      </c>
      <c r="ULX113" s="151">
        <v>0</v>
      </c>
      <c r="ULY113" s="151">
        <v>0</v>
      </c>
      <c r="ULZ113" s="153"/>
      <c r="UMA113" s="152">
        <v>234.3</v>
      </c>
      <c r="UMB113" s="153"/>
      <c r="UMC113" s="153"/>
      <c r="UMD113" s="154">
        <f t="shared" ref="UMD113" si="921">SUM(ULW113:UMC113)</f>
        <v>468</v>
      </c>
      <c r="UME113" s="159" t="s">
        <v>704</v>
      </c>
      <c r="UMF113" s="148" t="s">
        <v>199</v>
      </c>
      <c r="UMG113" s="149" t="s">
        <v>4</v>
      </c>
      <c r="UMH113" s="155">
        <v>912</v>
      </c>
      <c r="UMI113" s="155">
        <v>1972</v>
      </c>
      <c r="UMJ113" s="155" t="s">
        <v>27</v>
      </c>
      <c r="UMK113" s="156" t="s">
        <v>160</v>
      </c>
      <c r="UML113" s="157">
        <v>235</v>
      </c>
      <c r="UMM113" s="150">
        <v>233.7</v>
      </c>
      <c r="UMN113" s="151">
        <v>0</v>
      </c>
      <c r="UMO113" s="151">
        <v>0</v>
      </c>
      <c r="UMP113" s="153"/>
      <c r="UMQ113" s="152">
        <v>234.3</v>
      </c>
      <c r="UMR113" s="153"/>
      <c r="UMS113" s="153"/>
      <c r="UMT113" s="154">
        <f t="shared" ref="UMT113" si="922">SUM(UMM113:UMS113)</f>
        <v>468</v>
      </c>
      <c r="UMU113" s="159" t="s">
        <v>704</v>
      </c>
      <c r="UMV113" s="148" t="s">
        <v>199</v>
      </c>
      <c r="UMW113" s="149" t="s">
        <v>4</v>
      </c>
      <c r="UMX113" s="155">
        <v>912</v>
      </c>
      <c r="UMY113" s="155">
        <v>1972</v>
      </c>
      <c r="UMZ113" s="155" t="s">
        <v>27</v>
      </c>
      <c r="UNA113" s="156" t="s">
        <v>160</v>
      </c>
      <c r="UNB113" s="157">
        <v>235</v>
      </c>
      <c r="UNC113" s="150">
        <v>233.7</v>
      </c>
      <c r="UND113" s="151">
        <v>0</v>
      </c>
      <c r="UNE113" s="151">
        <v>0</v>
      </c>
      <c r="UNF113" s="153"/>
      <c r="UNG113" s="152">
        <v>234.3</v>
      </c>
      <c r="UNH113" s="153"/>
      <c r="UNI113" s="153"/>
      <c r="UNJ113" s="154">
        <f t="shared" ref="UNJ113" si="923">SUM(UNC113:UNI113)</f>
        <v>468</v>
      </c>
      <c r="UNK113" s="159" t="s">
        <v>704</v>
      </c>
      <c r="UNL113" s="148" t="s">
        <v>199</v>
      </c>
      <c r="UNM113" s="149" t="s">
        <v>4</v>
      </c>
      <c r="UNN113" s="155">
        <v>912</v>
      </c>
      <c r="UNO113" s="155">
        <v>1972</v>
      </c>
      <c r="UNP113" s="155" t="s">
        <v>27</v>
      </c>
      <c r="UNQ113" s="156" t="s">
        <v>160</v>
      </c>
      <c r="UNR113" s="157">
        <v>235</v>
      </c>
      <c r="UNS113" s="150">
        <v>233.7</v>
      </c>
      <c r="UNT113" s="151">
        <v>0</v>
      </c>
      <c r="UNU113" s="151">
        <v>0</v>
      </c>
      <c r="UNV113" s="153"/>
      <c r="UNW113" s="152">
        <v>234.3</v>
      </c>
      <c r="UNX113" s="153"/>
      <c r="UNY113" s="153"/>
      <c r="UNZ113" s="154">
        <f t="shared" ref="UNZ113" si="924">SUM(UNS113:UNY113)</f>
        <v>468</v>
      </c>
      <c r="UOA113" s="159" t="s">
        <v>704</v>
      </c>
      <c r="UOB113" s="148" t="s">
        <v>199</v>
      </c>
      <c r="UOC113" s="149" t="s">
        <v>4</v>
      </c>
      <c r="UOD113" s="155">
        <v>912</v>
      </c>
      <c r="UOE113" s="155">
        <v>1972</v>
      </c>
      <c r="UOF113" s="155" t="s">
        <v>27</v>
      </c>
      <c r="UOG113" s="156" t="s">
        <v>160</v>
      </c>
      <c r="UOH113" s="157">
        <v>235</v>
      </c>
      <c r="UOI113" s="150">
        <v>233.7</v>
      </c>
      <c r="UOJ113" s="151">
        <v>0</v>
      </c>
      <c r="UOK113" s="151">
        <v>0</v>
      </c>
      <c r="UOL113" s="153"/>
      <c r="UOM113" s="152">
        <v>234.3</v>
      </c>
      <c r="UON113" s="153"/>
      <c r="UOO113" s="153"/>
      <c r="UOP113" s="154">
        <f t="shared" ref="UOP113" si="925">SUM(UOI113:UOO113)</f>
        <v>468</v>
      </c>
      <c r="UOQ113" s="159" t="s">
        <v>704</v>
      </c>
      <c r="UOR113" s="148" t="s">
        <v>199</v>
      </c>
      <c r="UOS113" s="149" t="s">
        <v>4</v>
      </c>
      <c r="UOT113" s="155">
        <v>912</v>
      </c>
      <c r="UOU113" s="155">
        <v>1972</v>
      </c>
      <c r="UOV113" s="155" t="s">
        <v>27</v>
      </c>
      <c r="UOW113" s="156" t="s">
        <v>160</v>
      </c>
      <c r="UOX113" s="157">
        <v>235</v>
      </c>
      <c r="UOY113" s="150">
        <v>233.7</v>
      </c>
      <c r="UOZ113" s="151">
        <v>0</v>
      </c>
      <c r="UPA113" s="151">
        <v>0</v>
      </c>
      <c r="UPB113" s="153"/>
      <c r="UPC113" s="152">
        <v>234.3</v>
      </c>
      <c r="UPD113" s="153"/>
      <c r="UPE113" s="153"/>
      <c r="UPF113" s="154">
        <f t="shared" ref="UPF113" si="926">SUM(UOY113:UPE113)</f>
        <v>468</v>
      </c>
      <c r="UPG113" s="159" t="s">
        <v>704</v>
      </c>
      <c r="UPH113" s="148" t="s">
        <v>199</v>
      </c>
      <c r="UPI113" s="149" t="s">
        <v>4</v>
      </c>
      <c r="UPJ113" s="155">
        <v>912</v>
      </c>
      <c r="UPK113" s="155">
        <v>1972</v>
      </c>
      <c r="UPL113" s="155" t="s">
        <v>27</v>
      </c>
      <c r="UPM113" s="156" t="s">
        <v>160</v>
      </c>
      <c r="UPN113" s="157">
        <v>235</v>
      </c>
      <c r="UPO113" s="150">
        <v>233.7</v>
      </c>
      <c r="UPP113" s="151">
        <v>0</v>
      </c>
      <c r="UPQ113" s="151">
        <v>0</v>
      </c>
      <c r="UPR113" s="153"/>
      <c r="UPS113" s="152">
        <v>234.3</v>
      </c>
      <c r="UPT113" s="153"/>
      <c r="UPU113" s="153"/>
      <c r="UPV113" s="154">
        <f t="shared" ref="UPV113" si="927">SUM(UPO113:UPU113)</f>
        <v>468</v>
      </c>
      <c r="UPW113" s="159" t="s">
        <v>704</v>
      </c>
      <c r="UPX113" s="148" t="s">
        <v>199</v>
      </c>
      <c r="UPY113" s="149" t="s">
        <v>4</v>
      </c>
      <c r="UPZ113" s="155">
        <v>912</v>
      </c>
      <c r="UQA113" s="155">
        <v>1972</v>
      </c>
      <c r="UQB113" s="155" t="s">
        <v>27</v>
      </c>
      <c r="UQC113" s="156" t="s">
        <v>160</v>
      </c>
      <c r="UQD113" s="157">
        <v>235</v>
      </c>
      <c r="UQE113" s="150">
        <v>233.7</v>
      </c>
      <c r="UQF113" s="151">
        <v>0</v>
      </c>
      <c r="UQG113" s="151">
        <v>0</v>
      </c>
      <c r="UQH113" s="153"/>
      <c r="UQI113" s="152">
        <v>234.3</v>
      </c>
      <c r="UQJ113" s="153"/>
      <c r="UQK113" s="153"/>
      <c r="UQL113" s="154">
        <f t="shared" ref="UQL113" si="928">SUM(UQE113:UQK113)</f>
        <v>468</v>
      </c>
      <c r="UQM113" s="159" t="s">
        <v>704</v>
      </c>
      <c r="UQN113" s="148" t="s">
        <v>199</v>
      </c>
      <c r="UQO113" s="149" t="s">
        <v>4</v>
      </c>
      <c r="UQP113" s="155">
        <v>912</v>
      </c>
      <c r="UQQ113" s="155">
        <v>1972</v>
      </c>
      <c r="UQR113" s="155" t="s">
        <v>27</v>
      </c>
      <c r="UQS113" s="156" t="s">
        <v>160</v>
      </c>
      <c r="UQT113" s="157">
        <v>235</v>
      </c>
      <c r="UQU113" s="150">
        <v>233.7</v>
      </c>
      <c r="UQV113" s="151">
        <v>0</v>
      </c>
      <c r="UQW113" s="151">
        <v>0</v>
      </c>
      <c r="UQX113" s="153"/>
      <c r="UQY113" s="152">
        <v>234.3</v>
      </c>
      <c r="UQZ113" s="153"/>
      <c r="URA113" s="153"/>
      <c r="URB113" s="154">
        <f t="shared" ref="URB113" si="929">SUM(UQU113:URA113)</f>
        <v>468</v>
      </c>
      <c r="URC113" s="159" t="s">
        <v>704</v>
      </c>
      <c r="URD113" s="148" t="s">
        <v>199</v>
      </c>
      <c r="URE113" s="149" t="s">
        <v>4</v>
      </c>
      <c r="URF113" s="155">
        <v>912</v>
      </c>
      <c r="URG113" s="155">
        <v>1972</v>
      </c>
      <c r="URH113" s="155" t="s">
        <v>27</v>
      </c>
      <c r="URI113" s="156" t="s">
        <v>160</v>
      </c>
      <c r="URJ113" s="157">
        <v>235</v>
      </c>
      <c r="URK113" s="150">
        <v>233.7</v>
      </c>
      <c r="URL113" s="151">
        <v>0</v>
      </c>
      <c r="URM113" s="151">
        <v>0</v>
      </c>
      <c r="URN113" s="153"/>
      <c r="URO113" s="152">
        <v>234.3</v>
      </c>
      <c r="URP113" s="153"/>
      <c r="URQ113" s="153"/>
      <c r="URR113" s="154">
        <f t="shared" ref="URR113" si="930">SUM(URK113:URQ113)</f>
        <v>468</v>
      </c>
      <c r="URS113" s="159" t="s">
        <v>704</v>
      </c>
      <c r="URT113" s="148" t="s">
        <v>199</v>
      </c>
      <c r="URU113" s="149" t="s">
        <v>4</v>
      </c>
      <c r="URV113" s="155">
        <v>912</v>
      </c>
      <c r="URW113" s="155">
        <v>1972</v>
      </c>
      <c r="URX113" s="155" t="s">
        <v>27</v>
      </c>
      <c r="URY113" s="156" t="s">
        <v>160</v>
      </c>
      <c r="URZ113" s="157">
        <v>235</v>
      </c>
      <c r="USA113" s="150">
        <v>233.7</v>
      </c>
      <c r="USB113" s="151">
        <v>0</v>
      </c>
      <c r="USC113" s="151">
        <v>0</v>
      </c>
      <c r="USD113" s="153"/>
      <c r="USE113" s="152">
        <v>234.3</v>
      </c>
      <c r="USF113" s="153"/>
      <c r="USG113" s="153"/>
      <c r="USH113" s="154">
        <f t="shared" ref="USH113" si="931">SUM(USA113:USG113)</f>
        <v>468</v>
      </c>
      <c r="USI113" s="159" t="s">
        <v>704</v>
      </c>
      <c r="USJ113" s="148" t="s">
        <v>199</v>
      </c>
      <c r="USK113" s="149" t="s">
        <v>4</v>
      </c>
      <c r="USL113" s="155">
        <v>912</v>
      </c>
      <c r="USM113" s="155">
        <v>1972</v>
      </c>
      <c r="USN113" s="155" t="s">
        <v>27</v>
      </c>
      <c r="USO113" s="156" t="s">
        <v>160</v>
      </c>
      <c r="USP113" s="157">
        <v>235</v>
      </c>
      <c r="USQ113" s="150">
        <v>233.7</v>
      </c>
      <c r="USR113" s="151">
        <v>0</v>
      </c>
      <c r="USS113" s="151">
        <v>0</v>
      </c>
      <c r="UST113" s="153"/>
      <c r="USU113" s="152">
        <v>234.3</v>
      </c>
      <c r="USV113" s="153"/>
      <c r="USW113" s="153"/>
      <c r="USX113" s="154">
        <f t="shared" ref="USX113" si="932">SUM(USQ113:USW113)</f>
        <v>468</v>
      </c>
      <c r="USY113" s="159" t="s">
        <v>704</v>
      </c>
      <c r="USZ113" s="148" t="s">
        <v>199</v>
      </c>
      <c r="UTA113" s="149" t="s">
        <v>4</v>
      </c>
      <c r="UTB113" s="155">
        <v>912</v>
      </c>
      <c r="UTC113" s="155">
        <v>1972</v>
      </c>
      <c r="UTD113" s="155" t="s">
        <v>27</v>
      </c>
      <c r="UTE113" s="156" t="s">
        <v>160</v>
      </c>
      <c r="UTF113" s="157">
        <v>235</v>
      </c>
      <c r="UTG113" s="150">
        <v>233.7</v>
      </c>
      <c r="UTH113" s="151">
        <v>0</v>
      </c>
      <c r="UTI113" s="151">
        <v>0</v>
      </c>
      <c r="UTJ113" s="153"/>
      <c r="UTK113" s="152">
        <v>234.3</v>
      </c>
      <c r="UTL113" s="153"/>
      <c r="UTM113" s="153"/>
      <c r="UTN113" s="154">
        <f t="shared" ref="UTN113" si="933">SUM(UTG113:UTM113)</f>
        <v>468</v>
      </c>
      <c r="UTO113" s="159" t="s">
        <v>704</v>
      </c>
      <c r="UTP113" s="148" t="s">
        <v>199</v>
      </c>
      <c r="UTQ113" s="149" t="s">
        <v>4</v>
      </c>
      <c r="UTR113" s="155">
        <v>912</v>
      </c>
      <c r="UTS113" s="155">
        <v>1972</v>
      </c>
      <c r="UTT113" s="155" t="s">
        <v>27</v>
      </c>
      <c r="UTU113" s="156" t="s">
        <v>160</v>
      </c>
      <c r="UTV113" s="157">
        <v>235</v>
      </c>
      <c r="UTW113" s="150">
        <v>233.7</v>
      </c>
      <c r="UTX113" s="151">
        <v>0</v>
      </c>
      <c r="UTY113" s="151">
        <v>0</v>
      </c>
      <c r="UTZ113" s="153"/>
      <c r="UUA113" s="152">
        <v>234.3</v>
      </c>
      <c r="UUB113" s="153"/>
      <c r="UUC113" s="153"/>
      <c r="UUD113" s="154">
        <f t="shared" ref="UUD113" si="934">SUM(UTW113:UUC113)</f>
        <v>468</v>
      </c>
      <c r="UUE113" s="159" t="s">
        <v>704</v>
      </c>
      <c r="UUF113" s="148" t="s">
        <v>199</v>
      </c>
      <c r="UUG113" s="149" t="s">
        <v>4</v>
      </c>
      <c r="UUH113" s="155">
        <v>912</v>
      </c>
      <c r="UUI113" s="155">
        <v>1972</v>
      </c>
      <c r="UUJ113" s="155" t="s">
        <v>27</v>
      </c>
      <c r="UUK113" s="156" t="s">
        <v>160</v>
      </c>
      <c r="UUL113" s="157">
        <v>235</v>
      </c>
      <c r="UUM113" s="150">
        <v>233.7</v>
      </c>
      <c r="UUN113" s="151">
        <v>0</v>
      </c>
      <c r="UUO113" s="151">
        <v>0</v>
      </c>
      <c r="UUP113" s="153"/>
      <c r="UUQ113" s="152">
        <v>234.3</v>
      </c>
      <c r="UUR113" s="153"/>
      <c r="UUS113" s="153"/>
      <c r="UUT113" s="154">
        <f t="shared" ref="UUT113" si="935">SUM(UUM113:UUS113)</f>
        <v>468</v>
      </c>
      <c r="UUU113" s="159" t="s">
        <v>704</v>
      </c>
      <c r="UUV113" s="148" t="s">
        <v>199</v>
      </c>
      <c r="UUW113" s="149" t="s">
        <v>4</v>
      </c>
      <c r="UUX113" s="155">
        <v>912</v>
      </c>
      <c r="UUY113" s="155">
        <v>1972</v>
      </c>
      <c r="UUZ113" s="155" t="s">
        <v>27</v>
      </c>
      <c r="UVA113" s="156" t="s">
        <v>160</v>
      </c>
      <c r="UVB113" s="157">
        <v>235</v>
      </c>
      <c r="UVC113" s="150">
        <v>233.7</v>
      </c>
      <c r="UVD113" s="151">
        <v>0</v>
      </c>
      <c r="UVE113" s="151">
        <v>0</v>
      </c>
      <c r="UVF113" s="153"/>
      <c r="UVG113" s="152">
        <v>234.3</v>
      </c>
      <c r="UVH113" s="153"/>
      <c r="UVI113" s="153"/>
      <c r="UVJ113" s="154">
        <f t="shared" ref="UVJ113" si="936">SUM(UVC113:UVI113)</f>
        <v>468</v>
      </c>
      <c r="UVK113" s="159" t="s">
        <v>704</v>
      </c>
      <c r="UVL113" s="148" t="s">
        <v>199</v>
      </c>
      <c r="UVM113" s="149" t="s">
        <v>4</v>
      </c>
      <c r="UVN113" s="155">
        <v>912</v>
      </c>
      <c r="UVO113" s="155">
        <v>1972</v>
      </c>
      <c r="UVP113" s="155" t="s">
        <v>27</v>
      </c>
      <c r="UVQ113" s="156" t="s">
        <v>160</v>
      </c>
      <c r="UVR113" s="157">
        <v>235</v>
      </c>
      <c r="UVS113" s="150">
        <v>233.7</v>
      </c>
      <c r="UVT113" s="151">
        <v>0</v>
      </c>
      <c r="UVU113" s="151">
        <v>0</v>
      </c>
      <c r="UVV113" s="153"/>
      <c r="UVW113" s="152">
        <v>234.3</v>
      </c>
      <c r="UVX113" s="153"/>
      <c r="UVY113" s="153"/>
      <c r="UVZ113" s="154">
        <f t="shared" ref="UVZ113" si="937">SUM(UVS113:UVY113)</f>
        <v>468</v>
      </c>
      <c r="UWA113" s="159" t="s">
        <v>704</v>
      </c>
      <c r="UWB113" s="148" t="s">
        <v>199</v>
      </c>
      <c r="UWC113" s="149" t="s">
        <v>4</v>
      </c>
      <c r="UWD113" s="155">
        <v>912</v>
      </c>
      <c r="UWE113" s="155">
        <v>1972</v>
      </c>
      <c r="UWF113" s="155" t="s">
        <v>27</v>
      </c>
      <c r="UWG113" s="156" t="s">
        <v>160</v>
      </c>
      <c r="UWH113" s="157">
        <v>235</v>
      </c>
      <c r="UWI113" s="150">
        <v>233.7</v>
      </c>
      <c r="UWJ113" s="151">
        <v>0</v>
      </c>
      <c r="UWK113" s="151">
        <v>0</v>
      </c>
      <c r="UWL113" s="153"/>
      <c r="UWM113" s="152">
        <v>234.3</v>
      </c>
      <c r="UWN113" s="153"/>
      <c r="UWO113" s="153"/>
      <c r="UWP113" s="154">
        <f t="shared" ref="UWP113" si="938">SUM(UWI113:UWO113)</f>
        <v>468</v>
      </c>
      <c r="UWQ113" s="159" t="s">
        <v>704</v>
      </c>
      <c r="UWR113" s="148" t="s">
        <v>199</v>
      </c>
      <c r="UWS113" s="149" t="s">
        <v>4</v>
      </c>
      <c r="UWT113" s="155">
        <v>912</v>
      </c>
      <c r="UWU113" s="155">
        <v>1972</v>
      </c>
      <c r="UWV113" s="155" t="s">
        <v>27</v>
      </c>
      <c r="UWW113" s="156" t="s">
        <v>160</v>
      </c>
      <c r="UWX113" s="157">
        <v>235</v>
      </c>
      <c r="UWY113" s="150">
        <v>233.7</v>
      </c>
      <c r="UWZ113" s="151">
        <v>0</v>
      </c>
      <c r="UXA113" s="151">
        <v>0</v>
      </c>
      <c r="UXB113" s="153"/>
      <c r="UXC113" s="152">
        <v>234.3</v>
      </c>
      <c r="UXD113" s="153"/>
      <c r="UXE113" s="153"/>
      <c r="UXF113" s="154">
        <f t="shared" ref="UXF113" si="939">SUM(UWY113:UXE113)</f>
        <v>468</v>
      </c>
      <c r="UXG113" s="159" t="s">
        <v>704</v>
      </c>
      <c r="UXH113" s="148" t="s">
        <v>199</v>
      </c>
      <c r="UXI113" s="149" t="s">
        <v>4</v>
      </c>
      <c r="UXJ113" s="155">
        <v>912</v>
      </c>
      <c r="UXK113" s="155">
        <v>1972</v>
      </c>
      <c r="UXL113" s="155" t="s">
        <v>27</v>
      </c>
      <c r="UXM113" s="156" t="s">
        <v>160</v>
      </c>
      <c r="UXN113" s="157">
        <v>235</v>
      </c>
      <c r="UXO113" s="150">
        <v>233.7</v>
      </c>
      <c r="UXP113" s="151">
        <v>0</v>
      </c>
      <c r="UXQ113" s="151">
        <v>0</v>
      </c>
      <c r="UXR113" s="153"/>
      <c r="UXS113" s="152">
        <v>234.3</v>
      </c>
      <c r="UXT113" s="153"/>
      <c r="UXU113" s="153"/>
      <c r="UXV113" s="154">
        <f t="shared" ref="UXV113" si="940">SUM(UXO113:UXU113)</f>
        <v>468</v>
      </c>
      <c r="UXW113" s="159" t="s">
        <v>704</v>
      </c>
      <c r="UXX113" s="148" t="s">
        <v>199</v>
      </c>
      <c r="UXY113" s="149" t="s">
        <v>4</v>
      </c>
      <c r="UXZ113" s="155">
        <v>912</v>
      </c>
      <c r="UYA113" s="155">
        <v>1972</v>
      </c>
      <c r="UYB113" s="155" t="s">
        <v>27</v>
      </c>
      <c r="UYC113" s="156" t="s">
        <v>160</v>
      </c>
      <c r="UYD113" s="157">
        <v>235</v>
      </c>
      <c r="UYE113" s="150">
        <v>233.7</v>
      </c>
      <c r="UYF113" s="151">
        <v>0</v>
      </c>
      <c r="UYG113" s="151">
        <v>0</v>
      </c>
      <c r="UYH113" s="153"/>
      <c r="UYI113" s="152">
        <v>234.3</v>
      </c>
      <c r="UYJ113" s="153"/>
      <c r="UYK113" s="153"/>
      <c r="UYL113" s="154">
        <f t="shared" ref="UYL113" si="941">SUM(UYE113:UYK113)</f>
        <v>468</v>
      </c>
      <c r="UYM113" s="159" t="s">
        <v>704</v>
      </c>
      <c r="UYN113" s="148" t="s">
        <v>199</v>
      </c>
      <c r="UYO113" s="149" t="s">
        <v>4</v>
      </c>
      <c r="UYP113" s="155">
        <v>912</v>
      </c>
      <c r="UYQ113" s="155">
        <v>1972</v>
      </c>
      <c r="UYR113" s="155" t="s">
        <v>27</v>
      </c>
      <c r="UYS113" s="156" t="s">
        <v>160</v>
      </c>
      <c r="UYT113" s="157">
        <v>235</v>
      </c>
      <c r="UYU113" s="150">
        <v>233.7</v>
      </c>
      <c r="UYV113" s="151">
        <v>0</v>
      </c>
      <c r="UYW113" s="151">
        <v>0</v>
      </c>
      <c r="UYX113" s="153"/>
      <c r="UYY113" s="152">
        <v>234.3</v>
      </c>
      <c r="UYZ113" s="153"/>
      <c r="UZA113" s="153"/>
      <c r="UZB113" s="154">
        <f t="shared" ref="UZB113" si="942">SUM(UYU113:UZA113)</f>
        <v>468</v>
      </c>
      <c r="UZC113" s="159" t="s">
        <v>704</v>
      </c>
      <c r="UZD113" s="148" t="s">
        <v>199</v>
      </c>
      <c r="UZE113" s="149" t="s">
        <v>4</v>
      </c>
      <c r="UZF113" s="155">
        <v>912</v>
      </c>
      <c r="UZG113" s="155">
        <v>1972</v>
      </c>
      <c r="UZH113" s="155" t="s">
        <v>27</v>
      </c>
      <c r="UZI113" s="156" t="s">
        <v>160</v>
      </c>
      <c r="UZJ113" s="157">
        <v>235</v>
      </c>
      <c r="UZK113" s="150">
        <v>233.7</v>
      </c>
      <c r="UZL113" s="151">
        <v>0</v>
      </c>
      <c r="UZM113" s="151">
        <v>0</v>
      </c>
      <c r="UZN113" s="153"/>
      <c r="UZO113" s="152">
        <v>234.3</v>
      </c>
      <c r="UZP113" s="153"/>
      <c r="UZQ113" s="153"/>
      <c r="UZR113" s="154">
        <f t="shared" ref="UZR113" si="943">SUM(UZK113:UZQ113)</f>
        <v>468</v>
      </c>
      <c r="UZS113" s="159" t="s">
        <v>704</v>
      </c>
      <c r="UZT113" s="148" t="s">
        <v>199</v>
      </c>
      <c r="UZU113" s="149" t="s">
        <v>4</v>
      </c>
      <c r="UZV113" s="155">
        <v>912</v>
      </c>
      <c r="UZW113" s="155">
        <v>1972</v>
      </c>
      <c r="UZX113" s="155" t="s">
        <v>27</v>
      </c>
      <c r="UZY113" s="156" t="s">
        <v>160</v>
      </c>
      <c r="UZZ113" s="157">
        <v>235</v>
      </c>
      <c r="VAA113" s="150">
        <v>233.7</v>
      </c>
      <c r="VAB113" s="151">
        <v>0</v>
      </c>
      <c r="VAC113" s="151">
        <v>0</v>
      </c>
      <c r="VAD113" s="153"/>
      <c r="VAE113" s="152">
        <v>234.3</v>
      </c>
      <c r="VAF113" s="153"/>
      <c r="VAG113" s="153"/>
      <c r="VAH113" s="154">
        <f t="shared" ref="VAH113" si="944">SUM(VAA113:VAG113)</f>
        <v>468</v>
      </c>
      <c r="VAI113" s="159" t="s">
        <v>704</v>
      </c>
      <c r="VAJ113" s="148" t="s">
        <v>199</v>
      </c>
      <c r="VAK113" s="149" t="s">
        <v>4</v>
      </c>
      <c r="VAL113" s="155">
        <v>912</v>
      </c>
      <c r="VAM113" s="155">
        <v>1972</v>
      </c>
      <c r="VAN113" s="155" t="s">
        <v>27</v>
      </c>
      <c r="VAO113" s="156" t="s">
        <v>160</v>
      </c>
      <c r="VAP113" s="157">
        <v>235</v>
      </c>
      <c r="VAQ113" s="150">
        <v>233.7</v>
      </c>
      <c r="VAR113" s="151">
        <v>0</v>
      </c>
      <c r="VAS113" s="151">
        <v>0</v>
      </c>
      <c r="VAT113" s="153"/>
      <c r="VAU113" s="152">
        <v>234.3</v>
      </c>
      <c r="VAV113" s="153"/>
      <c r="VAW113" s="153"/>
      <c r="VAX113" s="154">
        <f t="shared" ref="VAX113" si="945">SUM(VAQ113:VAW113)</f>
        <v>468</v>
      </c>
      <c r="VAY113" s="159" t="s">
        <v>704</v>
      </c>
      <c r="VAZ113" s="148" t="s">
        <v>199</v>
      </c>
      <c r="VBA113" s="149" t="s">
        <v>4</v>
      </c>
      <c r="VBB113" s="155">
        <v>912</v>
      </c>
      <c r="VBC113" s="155">
        <v>1972</v>
      </c>
      <c r="VBD113" s="155" t="s">
        <v>27</v>
      </c>
      <c r="VBE113" s="156" t="s">
        <v>160</v>
      </c>
      <c r="VBF113" s="157">
        <v>235</v>
      </c>
      <c r="VBG113" s="150">
        <v>233.7</v>
      </c>
      <c r="VBH113" s="151">
        <v>0</v>
      </c>
      <c r="VBI113" s="151">
        <v>0</v>
      </c>
      <c r="VBJ113" s="153"/>
      <c r="VBK113" s="152">
        <v>234.3</v>
      </c>
      <c r="VBL113" s="153"/>
      <c r="VBM113" s="153"/>
      <c r="VBN113" s="154">
        <f t="shared" ref="VBN113" si="946">SUM(VBG113:VBM113)</f>
        <v>468</v>
      </c>
      <c r="VBO113" s="159" t="s">
        <v>704</v>
      </c>
      <c r="VBP113" s="148" t="s">
        <v>199</v>
      </c>
      <c r="VBQ113" s="149" t="s">
        <v>4</v>
      </c>
      <c r="VBR113" s="155">
        <v>912</v>
      </c>
      <c r="VBS113" s="155">
        <v>1972</v>
      </c>
      <c r="VBT113" s="155" t="s">
        <v>27</v>
      </c>
      <c r="VBU113" s="156" t="s">
        <v>160</v>
      </c>
      <c r="VBV113" s="157">
        <v>235</v>
      </c>
      <c r="VBW113" s="150">
        <v>233.7</v>
      </c>
      <c r="VBX113" s="151">
        <v>0</v>
      </c>
      <c r="VBY113" s="151">
        <v>0</v>
      </c>
      <c r="VBZ113" s="153"/>
      <c r="VCA113" s="152">
        <v>234.3</v>
      </c>
      <c r="VCB113" s="153"/>
      <c r="VCC113" s="153"/>
      <c r="VCD113" s="154">
        <f t="shared" ref="VCD113" si="947">SUM(VBW113:VCC113)</f>
        <v>468</v>
      </c>
      <c r="VCE113" s="159" t="s">
        <v>704</v>
      </c>
      <c r="VCF113" s="148" t="s">
        <v>199</v>
      </c>
      <c r="VCG113" s="149" t="s">
        <v>4</v>
      </c>
      <c r="VCH113" s="155">
        <v>912</v>
      </c>
      <c r="VCI113" s="155">
        <v>1972</v>
      </c>
      <c r="VCJ113" s="155" t="s">
        <v>27</v>
      </c>
      <c r="VCK113" s="156" t="s">
        <v>160</v>
      </c>
      <c r="VCL113" s="157">
        <v>235</v>
      </c>
      <c r="VCM113" s="150">
        <v>233.7</v>
      </c>
      <c r="VCN113" s="151">
        <v>0</v>
      </c>
      <c r="VCO113" s="151">
        <v>0</v>
      </c>
      <c r="VCP113" s="153"/>
      <c r="VCQ113" s="152">
        <v>234.3</v>
      </c>
      <c r="VCR113" s="153"/>
      <c r="VCS113" s="153"/>
      <c r="VCT113" s="154">
        <f t="shared" ref="VCT113" si="948">SUM(VCM113:VCS113)</f>
        <v>468</v>
      </c>
      <c r="VCU113" s="159" t="s">
        <v>704</v>
      </c>
      <c r="VCV113" s="148" t="s">
        <v>199</v>
      </c>
      <c r="VCW113" s="149" t="s">
        <v>4</v>
      </c>
      <c r="VCX113" s="155">
        <v>912</v>
      </c>
      <c r="VCY113" s="155">
        <v>1972</v>
      </c>
      <c r="VCZ113" s="155" t="s">
        <v>27</v>
      </c>
      <c r="VDA113" s="156" t="s">
        <v>160</v>
      </c>
      <c r="VDB113" s="157">
        <v>235</v>
      </c>
      <c r="VDC113" s="150">
        <v>233.7</v>
      </c>
      <c r="VDD113" s="151">
        <v>0</v>
      </c>
      <c r="VDE113" s="151">
        <v>0</v>
      </c>
      <c r="VDF113" s="153"/>
      <c r="VDG113" s="152">
        <v>234.3</v>
      </c>
      <c r="VDH113" s="153"/>
      <c r="VDI113" s="153"/>
      <c r="VDJ113" s="154">
        <f t="shared" ref="VDJ113" si="949">SUM(VDC113:VDI113)</f>
        <v>468</v>
      </c>
      <c r="VDK113" s="159" t="s">
        <v>704</v>
      </c>
      <c r="VDL113" s="148" t="s">
        <v>199</v>
      </c>
      <c r="VDM113" s="149" t="s">
        <v>4</v>
      </c>
      <c r="VDN113" s="155">
        <v>912</v>
      </c>
      <c r="VDO113" s="155">
        <v>1972</v>
      </c>
      <c r="VDP113" s="155" t="s">
        <v>27</v>
      </c>
      <c r="VDQ113" s="156" t="s">
        <v>160</v>
      </c>
      <c r="VDR113" s="157">
        <v>235</v>
      </c>
      <c r="VDS113" s="150">
        <v>233.7</v>
      </c>
      <c r="VDT113" s="151">
        <v>0</v>
      </c>
      <c r="VDU113" s="151">
        <v>0</v>
      </c>
      <c r="VDV113" s="153"/>
      <c r="VDW113" s="152">
        <v>234.3</v>
      </c>
      <c r="VDX113" s="153"/>
      <c r="VDY113" s="153"/>
      <c r="VDZ113" s="154">
        <f t="shared" ref="VDZ113" si="950">SUM(VDS113:VDY113)</f>
        <v>468</v>
      </c>
      <c r="VEA113" s="159" t="s">
        <v>704</v>
      </c>
      <c r="VEB113" s="148" t="s">
        <v>199</v>
      </c>
      <c r="VEC113" s="149" t="s">
        <v>4</v>
      </c>
      <c r="VED113" s="155">
        <v>912</v>
      </c>
      <c r="VEE113" s="155">
        <v>1972</v>
      </c>
      <c r="VEF113" s="155" t="s">
        <v>27</v>
      </c>
      <c r="VEG113" s="156" t="s">
        <v>160</v>
      </c>
      <c r="VEH113" s="157">
        <v>235</v>
      </c>
      <c r="VEI113" s="150">
        <v>233.7</v>
      </c>
      <c r="VEJ113" s="151">
        <v>0</v>
      </c>
      <c r="VEK113" s="151">
        <v>0</v>
      </c>
      <c r="VEL113" s="153"/>
      <c r="VEM113" s="152">
        <v>234.3</v>
      </c>
      <c r="VEN113" s="153"/>
      <c r="VEO113" s="153"/>
      <c r="VEP113" s="154">
        <f t="shared" ref="VEP113" si="951">SUM(VEI113:VEO113)</f>
        <v>468</v>
      </c>
      <c r="VEQ113" s="159" t="s">
        <v>704</v>
      </c>
      <c r="VER113" s="148" t="s">
        <v>199</v>
      </c>
      <c r="VES113" s="149" t="s">
        <v>4</v>
      </c>
      <c r="VET113" s="155">
        <v>912</v>
      </c>
      <c r="VEU113" s="155">
        <v>1972</v>
      </c>
      <c r="VEV113" s="155" t="s">
        <v>27</v>
      </c>
      <c r="VEW113" s="156" t="s">
        <v>160</v>
      </c>
      <c r="VEX113" s="157">
        <v>235</v>
      </c>
      <c r="VEY113" s="150">
        <v>233.7</v>
      </c>
      <c r="VEZ113" s="151">
        <v>0</v>
      </c>
      <c r="VFA113" s="151">
        <v>0</v>
      </c>
      <c r="VFB113" s="153"/>
      <c r="VFC113" s="152">
        <v>234.3</v>
      </c>
      <c r="VFD113" s="153"/>
      <c r="VFE113" s="153"/>
      <c r="VFF113" s="154">
        <f t="shared" ref="VFF113" si="952">SUM(VEY113:VFE113)</f>
        <v>468</v>
      </c>
      <c r="VFG113" s="159" t="s">
        <v>704</v>
      </c>
      <c r="VFH113" s="148" t="s">
        <v>199</v>
      </c>
      <c r="VFI113" s="149" t="s">
        <v>4</v>
      </c>
      <c r="VFJ113" s="155">
        <v>912</v>
      </c>
      <c r="VFK113" s="155">
        <v>1972</v>
      </c>
      <c r="VFL113" s="155" t="s">
        <v>27</v>
      </c>
      <c r="VFM113" s="156" t="s">
        <v>160</v>
      </c>
      <c r="VFN113" s="157">
        <v>235</v>
      </c>
      <c r="VFO113" s="150">
        <v>233.7</v>
      </c>
      <c r="VFP113" s="151">
        <v>0</v>
      </c>
      <c r="VFQ113" s="151">
        <v>0</v>
      </c>
      <c r="VFR113" s="153"/>
      <c r="VFS113" s="152">
        <v>234.3</v>
      </c>
      <c r="VFT113" s="153"/>
      <c r="VFU113" s="153"/>
      <c r="VFV113" s="154">
        <f t="shared" ref="VFV113" si="953">SUM(VFO113:VFU113)</f>
        <v>468</v>
      </c>
      <c r="VFW113" s="159" t="s">
        <v>704</v>
      </c>
      <c r="VFX113" s="148" t="s">
        <v>199</v>
      </c>
      <c r="VFY113" s="149" t="s">
        <v>4</v>
      </c>
      <c r="VFZ113" s="155">
        <v>912</v>
      </c>
      <c r="VGA113" s="155">
        <v>1972</v>
      </c>
      <c r="VGB113" s="155" t="s">
        <v>27</v>
      </c>
      <c r="VGC113" s="156" t="s">
        <v>160</v>
      </c>
      <c r="VGD113" s="157">
        <v>235</v>
      </c>
      <c r="VGE113" s="150">
        <v>233.7</v>
      </c>
      <c r="VGF113" s="151">
        <v>0</v>
      </c>
      <c r="VGG113" s="151">
        <v>0</v>
      </c>
      <c r="VGH113" s="153"/>
      <c r="VGI113" s="152">
        <v>234.3</v>
      </c>
      <c r="VGJ113" s="153"/>
      <c r="VGK113" s="153"/>
      <c r="VGL113" s="154">
        <f t="shared" ref="VGL113" si="954">SUM(VGE113:VGK113)</f>
        <v>468</v>
      </c>
      <c r="VGM113" s="159" t="s">
        <v>704</v>
      </c>
      <c r="VGN113" s="148" t="s">
        <v>199</v>
      </c>
      <c r="VGO113" s="149" t="s">
        <v>4</v>
      </c>
      <c r="VGP113" s="155">
        <v>912</v>
      </c>
      <c r="VGQ113" s="155">
        <v>1972</v>
      </c>
      <c r="VGR113" s="155" t="s">
        <v>27</v>
      </c>
      <c r="VGS113" s="156" t="s">
        <v>160</v>
      </c>
      <c r="VGT113" s="157">
        <v>235</v>
      </c>
      <c r="VGU113" s="150">
        <v>233.7</v>
      </c>
      <c r="VGV113" s="151">
        <v>0</v>
      </c>
      <c r="VGW113" s="151">
        <v>0</v>
      </c>
      <c r="VGX113" s="153"/>
      <c r="VGY113" s="152">
        <v>234.3</v>
      </c>
      <c r="VGZ113" s="153"/>
      <c r="VHA113" s="153"/>
      <c r="VHB113" s="154">
        <f t="shared" ref="VHB113" si="955">SUM(VGU113:VHA113)</f>
        <v>468</v>
      </c>
      <c r="VHC113" s="159" t="s">
        <v>704</v>
      </c>
      <c r="VHD113" s="148" t="s">
        <v>199</v>
      </c>
      <c r="VHE113" s="149" t="s">
        <v>4</v>
      </c>
      <c r="VHF113" s="155">
        <v>912</v>
      </c>
      <c r="VHG113" s="155">
        <v>1972</v>
      </c>
      <c r="VHH113" s="155" t="s">
        <v>27</v>
      </c>
      <c r="VHI113" s="156" t="s">
        <v>160</v>
      </c>
      <c r="VHJ113" s="157">
        <v>235</v>
      </c>
      <c r="VHK113" s="150">
        <v>233.7</v>
      </c>
      <c r="VHL113" s="151">
        <v>0</v>
      </c>
      <c r="VHM113" s="151">
        <v>0</v>
      </c>
      <c r="VHN113" s="153"/>
      <c r="VHO113" s="152">
        <v>234.3</v>
      </c>
      <c r="VHP113" s="153"/>
      <c r="VHQ113" s="153"/>
      <c r="VHR113" s="154">
        <f t="shared" ref="VHR113" si="956">SUM(VHK113:VHQ113)</f>
        <v>468</v>
      </c>
      <c r="VHS113" s="159" t="s">
        <v>704</v>
      </c>
      <c r="VHT113" s="148" t="s">
        <v>199</v>
      </c>
      <c r="VHU113" s="149" t="s">
        <v>4</v>
      </c>
      <c r="VHV113" s="155">
        <v>912</v>
      </c>
      <c r="VHW113" s="155">
        <v>1972</v>
      </c>
      <c r="VHX113" s="155" t="s">
        <v>27</v>
      </c>
      <c r="VHY113" s="156" t="s">
        <v>160</v>
      </c>
      <c r="VHZ113" s="157">
        <v>235</v>
      </c>
      <c r="VIA113" s="150">
        <v>233.7</v>
      </c>
      <c r="VIB113" s="151">
        <v>0</v>
      </c>
      <c r="VIC113" s="151">
        <v>0</v>
      </c>
      <c r="VID113" s="153"/>
      <c r="VIE113" s="152">
        <v>234.3</v>
      </c>
      <c r="VIF113" s="153"/>
      <c r="VIG113" s="153"/>
      <c r="VIH113" s="154">
        <f t="shared" ref="VIH113" si="957">SUM(VIA113:VIG113)</f>
        <v>468</v>
      </c>
      <c r="VII113" s="159" t="s">
        <v>704</v>
      </c>
      <c r="VIJ113" s="148" t="s">
        <v>199</v>
      </c>
      <c r="VIK113" s="149" t="s">
        <v>4</v>
      </c>
      <c r="VIL113" s="155">
        <v>912</v>
      </c>
      <c r="VIM113" s="155">
        <v>1972</v>
      </c>
      <c r="VIN113" s="155" t="s">
        <v>27</v>
      </c>
      <c r="VIO113" s="156" t="s">
        <v>160</v>
      </c>
      <c r="VIP113" s="157">
        <v>235</v>
      </c>
      <c r="VIQ113" s="150">
        <v>233.7</v>
      </c>
      <c r="VIR113" s="151">
        <v>0</v>
      </c>
      <c r="VIS113" s="151">
        <v>0</v>
      </c>
      <c r="VIT113" s="153"/>
      <c r="VIU113" s="152">
        <v>234.3</v>
      </c>
      <c r="VIV113" s="153"/>
      <c r="VIW113" s="153"/>
      <c r="VIX113" s="154">
        <f t="shared" ref="VIX113" si="958">SUM(VIQ113:VIW113)</f>
        <v>468</v>
      </c>
      <c r="VIY113" s="159" t="s">
        <v>704</v>
      </c>
      <c r="VIZ113" s="148" t="s">
        <v>199</v>
      </c>
      <c r="VJA113" s="149" t="s">
        <v>4</v>
      </c>
      <c r="VJB113" s="155">
        <v>912</v>
      </c>
      <c r="VJC113" s="155">
        <v>1972</v>
      </c>
      <c r="VJD113" s="155" t="s">
        <v>27</v>
      </c>
      <c r="VJE113" s="156" t="s">
        <v>160</v>
      </c>
      <c r="VJF113" s="157">
        <v>235</v>
      </c>
      <c r="VJG113" s="150">
        <v>233.7</v>
      </c>
      <c r="VJH113" s="151">
        <v>0</v>
      </c>
      <c r="VJI113" s="151">
        <v>0</v>
      </c>
      <c r="VJJ113" s="153"/>
      <c r="VJK113" s="152">
        <v>234.3</v>
      </c>
      <c r="VJL113" s="153"/>
      <c r="VJM113" s="153"/>
      <c r="VJN113" s="154">
        <f t="shared" ref="VJN113" si="959">SUM(VJG113:VJM113)</f>
        <v>468</v>
      </c>
      <c r="VJO113" s="159" t="s">
        <v>704</v>
      </c>
      <c r="VJP113" s="148" t="s">
        <v>199</v>
      </c>
      <c r="VJQ113" s="149" t="s">
        <v>4</v>
      </c>
      <c r="VJR113" s="155">
        <v>912</v>
      </c>
      <c r="VJS113" s="155">
        <v>1972</v>
      </c>
      <c r="VJT113" s="155" t="s">
        <v>27</v>
      </c>
      <c r="VJU113" s="156" t="s">
        <v>160</v>
      </c>
      <c r="VJV113" s="157">
        <v>235</v>
      </c>
      <c r="VJW113" s="150">
        <v>233.7</v>
      </c>
      <c r="VJX113" s="151">
        <v>0</v>
      </c>
      <c r="VJY113" s="151">
        <v>0</v>
      </c>
      <c r="VJZ113" s="153"/>
      <c r="VKA113" s="152">
        <v>234.3</v>
      </c>
      <c r="VKB113" s="153"/>
      <c r="VKC113" s="153"/>
      <c r="VKD113" s="154">
        <f t="shared" ref="VKD113" si="960">SUM(VJW113:VKC113)</f>
        <v>468</v>
      </c>
      <c r="VKE113" s="159" t="s">
        <v>704</v>
      </c>
      <c r="VKF113" s="148" t="s">
        <v>199</v>
      </c>
      <c r="VKG113" s="149" t="s">
        <v>4</v>
      </c>
      <c r="VKH113" s="155">
        <v>912</v>
      </c>
      <c r="VKI113" s="155">
        <v>1972</v>
      </c>
      <c r="VKJ113" s="155" t="s">
        <v>27</v>
      </c>
      <c r="VKK113" s="156" t="s">
        <v>160</v>
      </c>
      <c r="VKL113" s="157">
        <v>235</v>
      </c>
      <c r="VKM113" s="150">
        <v>233.7</v>
      </c>
      <c r="VKN113" s="151">
        <v>0</v>
      </c>
      <c r="VKO113" s="151">
        <v>0</v>
      </c>
      <c r="VKP113" s="153"/>
      <c r="VKQ113" s="152">
        <v>234.3</v>
      </c>
      <c r="VKR113" s="153"/>
      <c r="VKS113" s="153"/>
      <c r="VKT113" s="154">
        <f t="shared" ref="VKT113" si="961">SUM(VKM113:VKS113)</f>
        <v>468</v>
      </c>
      <c r="VKU113" s="159" t="s">
        <v>704</v>
      </c>
      <c r="VKV113" s="148" t="s">
        <v>199</v>
      </c>
      <c r="VKW113" s="149" t="s">
        <v>4</v>
      </c>
      <c r="VKX113" s="155">
        <v>912</v>
      </c>
      <c r="VKY113" s="155">
        <v>1972</v>
      </c>
      <c r="VKZ113" s="155" t="s">
        <v>27</v>
      </c>
      <c r="VLA113" s="156" t="s">
        <v>160</v>
      </c>
      <c r="VLB113" s="157">
        <v>235</v>
      </c>
      <c r="VLC113" s="150">
        <v>233.7</v>
      </c>
      <c r="VLD113" s="151">
        <v>0</v>
      </c>
      <c r="VLE113" s="151">
        <v>0</v>
      </c>
      <c r="VLF113" s="153"/>
      <c r="VLG113" s="152">
        <v>234.3</v>
      </c>
      <c r="VLH113" s="153"/>
      <c r="VLI113" s="153"/>
      <c r="VLJ113" s="154">
        <f t="shared" ref="VLJ113" si="962">SUM(VLC113:VLI113)</f>
        <v>468</v>
      </c>
      <c r="VLK113" s="159" t="s">
        <v>704</v>
      </c>
      <c r="VLL113" s="148" t="s">
        <v>199</v>
      </c>
      <c r="VLM113" s="149" t="s">
        <v>4</v>
      </c>
      <c r="VLN113" s="155">
        <v>912</v>
      </c>
      <c r="VLO113" s="155">
        <v>1972</v>
      </c>
      <c r="VLP113" s="155" t="s">
        <v>27</v>
      </c>
      <c r="VLQ113" s="156" t="s">
        <v>160</v>
      </c>
      <c r="VLR113" s="157">
        <v>235</v>
      </c>
      <c r="VLS113" s="150">
        <v>233.7</v>
      </c>
      <c r="VLT113" s="151">
        <v>0</v>
      </c>
      <c r="VLU113" s="151">
        <v>0</v>
      </c>
      <c r="VLV113" s="153"/>
      <c r="VLW113" s="152">
        <v>234.3</v>
      </c>
      <c r="VLX113" s="153"/>
      <c r="VLY113" s="153"/>
      <c r="VLZ113" s="154">
        <f t="shared" ref="VLZ113" si="963">SUM(VLS113:VLY113)</f>
        <v>468</v>
      </c>
      <c r="VMA113" s="159" t="s">
        <v>704</v>
      </c>
      <c r="VMB113" s="148" t="s">
        <v>199</v>
      </c>
      <c r="VMC113" s="149" t="s">
        <v>4</v>
      </c>
      <c r="VMD113" s="155">
        <v>912</v>
      </c>
      <c r="VME113" s="155">
        <v>1972</v>
      </c>
      <c r="VMF113" s="155" t="s">
        <v>27</v>
      </c>
      <c r="VMG113" s="156" t="s">
        <v>160</v>
      </c>
      <c r="VMH113" s="157">
        <v>235</v>
      </c>
      <c r="VMI113" s="150">
        <v>233.7</v>
      </c>
      <c r="VMJ113" s="151">
        <v>0</v>
      </c>
      <c r="VMK113" s="151">
        <v>0</v>
      </c>
      <c r="VML113" s="153"/>
      <c r="VMM113" s="152">
        <v>234.3</v>
      </c>
      <c r="VMN113" s="153"/>
      <c r="VMO113" s="153"/>
      <c r="VMP113" s="154">
        <f t="shared" ref="VMP113" si="964">SUM(VMI113:VMO113)</f>
        <v>468</v>
      </c>
      <c r="VMQ113" s="159" t="s">
        <v>704</v>
      </c>
      <c r="VMR113" s="148" t="s">
        <v>199</v>
      </c>
      <c r="VMS113" s="149" t="s">
        <v>4</v>
      </c>
      <c r="VMT113" s="155">
        <v>912</v>
      </c>
      <c r="VMU113" s="155">
        <v>1972</v>
      </c>
      <c r="VMV113" s="155" t="s">
        <v>27</v>
      </c>
      <c r="VMW113" s="156" t="s">
        <v>160</v>
      </c>
      <c r="VMX113" s="157">
        <v>235</v>
      </c>
      <c r="VMY113" s="150">
        <v>233.7</v>
      </c>
      <c r="VMZ113" s="151">
        <v>0</v>
      </c>
      <c r="VNA113" s="151">
        <v>0</v>
      </c>
      <c r="VNB113" s="153"/>
      <c r="VNC113" s="152">
        <v>234.3</v>
      </c>
      <c r="VND113" s="153"/>
      <c r="VNE113" s="153"/>
      <c r="VNF113" s="154">
        <f t="shared" ref="VNF113" si="965">SUM(VMY113:VNE113)</f>
        <v>468</v>
      </c>
      <c r="VNG113" s="159" t="s">
        <v>704</v>
      </c>
      <c r="VNH113" s="148" t="s">
        <v>199</v>
      </c>
      <c r="VNI113" s="149" t="s">
        <v>4</v>
      </c>
      <c r="VNJ113" s="155">
        <v>912</v>
      </c>
      <c r="VNK113" s="155">
        <v>1972</v>
      </c>
      <c r="VNL113" s="155" t="s">
        <v>27</v>
      </c>
      <c r="VNM113" s="156" t="s">
        <v>160</v>
      </c>
      <c r="VNN113" s="157">
        <v>235</v>
      </c>
      <c r="VNO113" s="150">
        <v>233.7</v>
      </c>
      <c r="VNP113" s="151">
        <v>0</v>
      </c>
      <c r="VNQ113" s="151">
        <v>0</v>
      </c>
      <c r="VNR113" s="153"/>
      <c r="VNS113" s="152">
        <v>234.3</v>
      </c>
      <c r="VNT113" s="153"/>
      <c r="VNU113" s="153"/>
      <c r="VNV113" s="154">
        <f t="shared" ref="VNV113" si="966">SUM(VNO113:VNU113)</f>
        <v>468</v>
      </c>
      <c r="VNW113" s="159" t="s">
        <v>704</v>
      </c>
      <c r="VNX113" s="148" t="s">
        <v>199</v>
      </c>
      <c r="VNY113" s="149" t="s">
        <v>4</v>
      </c>
      <c r="VNZ113" s="155">
        <v>912</v>
      </c>
      <c r="VOA113" s="155">
        <v>1972</v>
      </c>
      <c r="VOB113" s="155" t="s">
        <v>27</v>
      </c>
      <c r="VOC113" s="156" t="s">
        <v>160</v>
      </c>
      <c r="VOD113" s="157">
        <v>235</v>
      </c>
      <c r="VOE113" s="150">
        <v>233.7</v>
      </c>
      <c r="VOF113" s="151">
        <v>0</v>
      </c>
      <c r="VOG113" s="151">
        <v>0</v>
      </c>
      <c r="VOH113" s="153"/>
      <c r="VOI113" s="152">
        <v>234.3</v>
      </c>
      <c r="VOJ113" s="153"/>
      <c r="VOK113" s="153"/>
      <c r="VOL113" s="154">
        <f t="shared" ref="VOL113" si="967">SUM(VOE113:VOK113)</f>
        <v>468</v>
      </c>
      <c r="VOM113" s="159" t="s">
        <v>704</v>
      </c>
      <c r="VON113" s="148" t="s">
        <v>199</v>
      </c>
      <c r="VOO113" s="149" t="s">
        <v>4</v>
      </c>
      <c r="VOP113" s="155">
        <v>912</v>
      </c>
      <c r="VOQ113" s="155">
        <v>1972</v>
      </c>
      <c r="VOR113" s="155" t="s">
        <v>27</v>
      </c>
      <c r="VOS113" s="156" t="s">
        <v>160</v>
      </c>
      <c r="VOT113" s="157">
        <v>235</v>
      </c>
      <c r="VOU113" s="150">
        <v>233.7</v>
      </c>
      <c r="VOV113" s="151">
        <v>0</v>
      </c>
      <c r="VOW113" s="151">
        <v>0</v>
      </c>
      <c r="VOX113" s="153"/>
      <c r="VOY113" s="152">
        <v>234.3</v>
      </c>
      <c r="VOZ113" s="153"/>
      <c r="VPA113" s="153"/>
      <c r="VPB113" s="154">
        <f t="shared" ref="VPB113" si="968">SUM(VOU113:VPA113)</f>
        <v>468</v>
      </c>
      <c r="VPC113" s="159" t="s">
        <v>704</v>
      </c>
      <c r="VPD113" s="148" t="s">
        <v>199</v>
      </c>
      <c r="VPE113" s="149" t="s">
        <v>4</v>
      </c>
      <c r="VPF113" s="155">
        <v>912</v>
      </c>
      <c r="VPG113" s="155">
        <v>1972</v>
      </c>
      <c r="VPH113" s="155" t="s">
        <v>27</v>
      </c>
      <c r="VPI113" s="156" t="s">
        <v>160</v>
      </c>
      <c r="VPJ113" s="157">
        <v>235</v>
      </c>
      <c r="VPK113" s="150">
        <v>233.7</v>
      </c>
      <c r="VPL113" s="151">
        <v>0</v>
      </c>
      <c r="VPM113" s="151">
        <v>0</v>
      </c>
      <c r="VPN113" s="153"/>
      <c r="VPO113" s="152">
        <v>234.3</v>
      </c>
      <c r="VPP113" s="153"/>
      <c r="VPQ113" s="153"/>
      <c r="VPR113" s="154">
        <f t="shared" ref="VPR113" si="969">SUM(VPK113:VPQ113)</f>
        <v>468</v>
      </c>
      <c r="VPS113" s="159" t="s">
        <v>704</v>
      </c>
      <c r="VPT113" s="148" t="s">
        <v>199</v>
      </c>
      <c r="VPU113" s="149" t="s">
        <v>4</v>
      </c>
      <c r="VPV113" s="155">
        <v>912</v>
      </c>
      <c r="VPW113" s="155">
        <v>1972</v>
      </c>
      <c r="VPX113" s="155" t="s">
        <v>27</v>
      </c>
      <c r="VPY113" s="156" t="s">
        <v>160</v>
      </c>
      <c r="VPZ113" s="157">
        <v>235</v>
      </c>
      <c r="VQA113" s="150">
        <v>233.7</v>
      </c>
      <c r="VQB113" s="151">
        <v>0</v>
      </c>
      <c r="VQC113" s="151">
        <v>0</v>
      </c>
      <c r="VQD113" s="153"/>
      <c r="VQE113" s="152">
        <v>234.3</v>
      </c>
      <c r="VQF113" s="153"/>
      <c r="VQG113" s="153"/>
      <c r="VQH113" s="154">
        <f t="shared" ref="VQH113" si="970">SUM(VQA113:VQG113)</f>
        <v>468</v>
      </c>
      <c r="VQI113" s="159" t="s">
        <v>704</v>
      </c>
      <c r="VQJ113" s="148" t="s">
        <v>199</v>
      </c>
      <c r="VQK113" s="149" t="s">
        <v>4</v>
      </c>
      <c r="VQL113" s="155">
        <v>912</v>
      </c>
      <c r="VQM113" s="155">
        <v>1972</v>
      </c>
      <c r="VQN113" s="155" t="s">
        <v>27</v>
      </c>
      <c r="VQO113" s="156" t="s">
        <v>160</v>
      </c>
      <c r="VQP113" s="157">
        <v>235</v>
      </c>
      <c r="VQQ113" s="150">
        <v>233.7</v>
      </c>
      <c r="VQR113" s="151">
        <v>0</v>
      </c>
      <c r="VQS113" s="151">
        <v>0</v>
      </c>
      <c r="VQT113" s="153"/>
      <c r="VQU113" s="152">
        <v>234.3</v>
      </c>
      <c r="VQV113" s="153"/>
      <c r="VQW113" s="153"/>
      <c r="VQX113" s="154">
        <f t="shared" ref="VQX113" si="971">SUM(VQQ113:VQW113)</f>
        <v>468</v>
      </c>
      <c r="VQY113" s="159" t="s">
        <v>704</v>
      </c>
      <c r="VQZ113" s="148" t="s">
        <v>199</v>
      </c>
      <c r="VRA113" s="149" t="s">
        <v>4</v>
      </c>
      <c r="VRB113" s="155">
        <v>912</v>
      </c>
      <c r="VRC113" s="155">
        <v>1972</v>
      </c>
      <c r="VRD113" s="155" t="s">
        <v>27</v>
      </c>
      <c r="VRE113" s="156" t="s">
        <v>160</v>
      </c>
      <c r="VRF113" s="157">
        <v>235</v>
      </c>
      <c r="VRG113" s="150">
        <v>233.7</v>
      </c>
      <c r="VRH113" s="151">
        <v>0</v>
      </c>
      <c r="VRI113" s="151">
        <v>0</v>
      </c>
      <c r="VRJ113" s="153"/>
      <c r="VRK113" s="152">
        <v>234.3</v>
      </c>
      <c r="VRL113" s="153"/>
      <c r="VRM113" s="153"/>
      <c r="VRN113" s="154">
        <f t="shared" ref="VRN113" si="972">SUM(VRG113:VRM113)</f>
        <v>468</v>
      </c>
      <c r="VRO113" s="159" t="s">
        <v>704</v>
      </c>
      <c r="VRP113" s="148" t="s">
        <v>199</v>
      </c>
      <c r="VRQ113" s="149" t="s">
        <v>4</v>
      </c>
      <c r="VRR113" s="155">
        <v>912</v>
      </c>
      <c r="VRS113" s="155">
        <v>1972</v>
      </c>
      <c r="VRT113" s="155" t="s">
        <v>27</v>
      </c>
      <c r="VRU113" s="156" t="s">
        <v>160</v>
      </c>
      <c r="VRV113" s="157">
        <v>235</v>
      </c>
      <c r="VRW113" s="150">
        <v>233.7</v>
      </c>
      <c r="VRX113" s="151">
        <v>0</v>
      </c>
      <c r="VRY113" s="151">
        <v>0</v>
      </c>
      <c r="VRZ113" s="153"/>
      <c r="VSA113" s="152">
        <v>234.3</v>
      </c>
      <c r="VSB113" s="153"/>
      <c r="VSC113" s="153"/>
      <c r="VSD113" s="154">
        <f t="shared" ref="VSD113" si="973">SUM(VRW113:VSC113)</f>
        <v>468</v>
      </c>
      <c r="VSE113" s="159" t="s">
        <v>704</v>
      </c>
      <c r="VSF113" s="148" t="s">
        <v>199</v>
      </c>
      <c r="VSG113" s="149" t="s">
        <v>4</v>
      </c>
      <c r="VSH113" s="155">
        <v>912</v>
      </c>
      <c r="VSI113" s="155">
        <v>1972</v>
      </c>
      <c r="VSJ113" s="155" t="s">
        <v>27</v>
      </c>
      <c r="VSK113" s="156" t="s">
        <v>160</v>
      </c>
      <c r="VSL113" s="157">
        <v>235</v>
      </c>
      <c r="VSM113" s="150">
        <v>233.7</v>
      </c>
      <c r="VSN113" s="151">
        <v>0</v>
      </c>
      <c r="VSO113" s="151">
        <v>0</v>
      </c>
      <c r="VSP113" s="153"/>
      <c r="VSQ113" s="152">
        <v>234.3</v>
      </c>
      <c r="VSR113" s="153"/>
      <c r="VSS113" s="153"/>
      <c r="VST113" s="154">
        <f t="shared" ref="VST113" si="974">SUM(VSM113:VSS113)</f>
        <v>468</v>
      </c>
      <c r="VSU113" s="159" t="s">
        <v>704</v>
      </c>
      <c r="VSV113" s="148" t="s">
        <v>199</v>
      </c>
      <c r="VSW113" s="149" t="s">
        <v>4</v>
      </c>
      <c r="VSX113" s="155">
        <v>912</v>
      </c>
      <c r="VSY113" s="155">
        <v>1972</v>
      </c>
      <c r="VSZ113" s="155" t="s">
        <v>27</v>
      </c>
      <c r="VTA113" s="156" t="s">
        <v>160</v>
      </c>
      <c r="VTB113" s="157">
        <v>235</v>
      </c>
      <c r="VTC113" s="150">
        <v>233.7</v>
      </c>
      <c r="VTD113" s="151">
        <v>0</v>
      </c>
      <c r="VTE113" s="151">
        <v>0</v>
      </c>
      <c r="VTF113" s="153"/>
      <c r="VTG113" s="152">
        <v>234.3</v>
      </c>
      <c r="VTH113" s="153"/>
      <c r="VTI113" s="153"/>
      <c r="VTJ113" s="154">
        <f t="shared" ref="VTJ113" si="975">SUM(VTC113:VTI113)</f>
        <v>468</v>
      </c>
      <c r="VTK113" s="159" t="s">
        <v>704</v>
      </c>
      <c r="VTL113" s="148" t="s">
        <v>199</v>
      </c>
      <c r="VTM113" s="149" t="s">
        <v>4</v>
      </c>
      <c r="VTN113" s="155">
        <v>912</v>
      </c>
      <c r="VTO113" s="155">
        <v>1972</v>
      </c>
      <c r="VTP113" s="155" t="s">
        <v>27</v>
      </c>
      <c r="VTQ113" s="156" t="s">
        <v>160</v>
      </c>
      <c r="VTR113" s="157">
        <v>235</v>
      </c>
      <c r="VTS113" s="150">
        <v>233.7</v>
      </c>
      <c r="VTT113" s="151">
        <v>0</v>
      </c>
      <c r="VTU113" s="151">
        <v>0</v>
      </c>
      <c r="VTV113" s="153"/>
      <c r="VTW113" s="152">
        <v>234.3</v>
      </c>
      <c r="VTX113" s="153"/>
      <c r="VTY113" s="153"/>
      <c r="VTZ113" s="154">
        <f t="shared" ref="VTZ113" si="976">SUM(VTS113:VTY113)</f>
        <v>468</v>
      </c>
      <c r="VUA113" s="159" t="s">
        <v>704</v>
      </c>
      <c r="VUB113" s="148" t="s">
        <v>199</v>
      </c>
      <c r="VUC113" s="149" t="s">
        <v>4</v>
      </c>
      <c r="VUD113" s="155">
        <v>912</v>
      </c>
      <c r="VUE113" s="155">
        <v>1972</v>
      </c>
      <c r="VUF113" s="155" t="s">
        <v>27</v>
      </c>
      <c r="VUG113" s="156" t="s">
        <v>160</v>
      </c>
      <c r="VUH113" s="157">
        <v>235</v>
      </c>
      <c r="VUI113" s="150">
        <v>233.7</v>
      </c>
      <c r="VUJ113" s="151">
        <v>0</v>
      </c>
      <c r="VUK113" s="151">
        <v>0</v>
      </c>
      <c r="VUL113" s="153"/>
      <c r="VUM113" s="152">
        <v>234.3</v>
      </c>
      <c r="VUN113" s="153"/>
      <c r="VUO113" s="153"/>
      <c r="VUP113" s="154">
        <f t="shared" ref="VUP113" si="977">SUM(VUI113:VUO113)</f>
        <v>468</v>
      </c>
      <c r="VUQ113" s="159" t="s">
        <v>704</v>
      </c>
      <c r="VUR113" s="148" t="s">
        <v>199</v>
      </c>
      <c r="VUS113" s="149" t="s">
        <v>4</v>
      </c>
      <c r="VUT113" s="155">
        <v>912</v>
      </c>
      <c r="VUU113" s="155">
        <v>1972</v>
      </c>
      <c r="VUV113" s="155" t="s">
        <v>27</v>
      </c>
      <c r="VUW113" s="156" t="s">
        <v>160</v>
      </c>
      <c r="VUX113" s="157">
        <v>235</v>
      </c>
      <c r="VUY113" s="150">
        <v>233.7</v>
      </c>
      <c r="VUZ113" s="151">
        <v>0</v>
      </c>
      <c r="VVA113" s="151">
        <v>0</v>
      </c>
      <c r="VVB113" s="153"/>
      <c r="VVC113" s="152">
        <v>234.3</v>
      </c>
      <c r="VVD113" s="153"/>
      <c r="VVE113" s="153"/>
      <c r="VVF113" s="154">
        <f t="shared" ref="VVF113" si="978">SUM(VUY113:VVE113)</f>
        <v>468</v>
      </c>
      <c r="VVG113" s="159" t="s">
        <v>704</v>
      </c>
      <c r="VVH113" s="148" t="s">
        <v>199</v>
      </c>
      <c r="VVI113" s="149" t="s">
        <v>4</v>
      </c>
      <c r="VVJ113" s="155">
        <v>912</v>
      </c>
      <c r="VVK113" s="155">
        <v>1972</v>
      </c>
      <c r="VVL113" s="155" t="s">
        <v>27</v>
      </c>
      <c r="VVM113" s="156" t="s">
        <v>160</v>
      </c>
      <c r="VVN113" s="157">
        <v>235</v>
      </c>
      <c r="VVO113" s="150">
        <v>233.7</v>
      </c>
      <c r="VVP113" s="151">
        <v>0</v>
      </c>
      <c r="VVQ113" s="151">
        <v>0</v>
      </c>
      <c r="VVR113" s="153"/>
      <c r="VVS113" s="152">
        <v>234.3</v>
      </c>
      <c r="VVT113" s="153"/>
      <c r="VVU113" s="153"/>
      <c r="VVV113" s="154">
        <f t="shared" ref="VVV113" si="979">SUM(VVO113:VVU113)</f>
        <v>468</v>
      </c>
      <c r="VVW113" s="159" t="s">
        <v>704</v>
      </c>
      <c r="VVX113" s="148" t="s">
        <v>199</v>
      </c>
      <c r="VVY113" s="149" t="s">
        <v>4</v>
      </c>
      <c r="VVZ113" s="155">
        <v>912</v>
      </c>
      <c r="VWA113" s="155">
        <v>1972</v>
      </c>
      <c r="VWB113" s="155" t="s">
        <v>27</v>
      </c>
      <c r="VWC113" s="156" t="s">
        <v>160</v>
      </c>
      <c r="VWD113" s="157">
        <v>235</v>
      </c>
      <c r="VWE113" s="150">
        <v>233.7</v>
      </c>
      <c r="VWF113" s="151">
        <v>0</v>
      </c>
      <c r="VWG113" s="151">
        <v>0</v>
      </c>
      <c r="VWH113" s="153"/>
      <c r="VWI113" s="152">
        <v>234.3</v>
      </c>
      <c r="VWJ113" s="153"/>
      <c r="VWK113" s="153"/>
      <c r="VWL113" s="154">
        <f t="shared" ref="VWL113" si="980">SUM(VWE113:VWK113)</f>
        <v>468</v>
      </c>
      <c r="VWM113" s="159" t="s">
        <v>704</v>
      </c>
      <c r="VWN113" s="148" t="s">
        <v>199</v>
      </c>
      <c r="VWO113" s="149" t="s">
        <v>4</v>
      </c>
      <c r="VWP113" s="155">
        <v>912</v>
      </c>
      <c r="VWQ113" s="155">
        <v>1972</v>
      </c>
      <c r="VWR113" s="155" t="s">
        <v>27</v>
      </c>
      <c r="VWS113" s="156" t="s">
        <v>160</v>
      </c>
      <c r="VWT113" s="157">
        <v>235</v>
      </c>
      <c r="VWU113" s="150">
        <v>233.7</v>
      </c>
      <c r="VWV113" s="151">
        <v>0</v>
      </c>
      <c r="VWW113" s="151">
        <v>0</v>
      </c>
      <c r="VWX113" s="153"/>
      <c r="VWY113" s="152">
        <v>234.3</v>
      </c>
      <c r="VWZ113" s="153"/>
      <c r="VXA113" s="153"/>
      <c r="VXB113" s="154">
        <f t="shared" ref="VXB113" si="981">SUM(VWU113:VXA113)</f>
        <v>468</v>
      </c>
      <c r="VXC113" s="159" t="s">
        <v>704</v>
      </c>
      <c r="VXD113" s="148" t="s">
        <v>199</v>
      </c>
      <c r="VXE113" s="149" t="s">
        <v>4</v>
      </c>
      <c r="VXF113" s="155">
        <v>912</v>
      </c>
      <c r="VXG113" s="155">
        <v>1972</v>
      </c>
      <c r="VXH113" s="155" t="s">
        <v>27</v>
      </c>
      <c r="VXI113" s="156" t="s">
        <v>160</v>
      </c>
      <c r="VXJ113" s="157">
        <v>235</v>
      </c>
      <c r="VXK113" s="150">
        <v>233.7</v>
      </c>
      <c r="VXL113" s="151">
        <v>0</v>
      </c>
      <c r="VXM113" s="151">
        <v>0</v>
      </c>
      <c r="VXN113" s="153"/>
      <c r="VXO113" s="152">
        <v>234.3</v>
      </c>
      <c r="VXP113" s="153"/>
      <c r="VXQ113" s="153"/>
      <c r="VXR113" s="154">
        <f t="shared" ref="VXR113" si="982">SUM(VXK113:VXQ113)</f>
        <v>468</v>
      </c>
      <c r="VXS113" s="159" t="s">
        <v>704</v>
      </c>
      <c r="VXT113" s="148" t="s">
        <v>199</v>
      </c>
      <c r="VXU113" s="149" t="s">
        <v>4</v>
      </c>
      <c r="VXV113" s="155">
        <v>912</v>
      </c>
      <c r="VXW113" s="155">
        <v>1972</v>
      </c>
      <c r="VXX113" s="155" t="s">
        <v>27</v>
      </c>
      <c r="VXY113" s="156" t="s">
        <v>160</v>
      </c>
      <c r="VXZ113" s="157">
        <v>235</v>
      </c>
      <c r="VYA113" s="150">
        <v>233.7</v>
      </c>
      <c r="VYB113" s="151">
        <v>0</v>
      </c>
      <c r="VYC113" s="151">
        <v>0</v>
      </c>
      <c r="VYD113" s="153"/>
      <c r="VYE113" s="152">
        <v>234.3</v>
      </c>
      <c r="VYF113" s="153"/>
      <c r="VYG113" s="153"/>
      <c r="VYH113" s="154">
        <f t="shared" ref="VYH113" si="983">SUM(VYA113:VYG113)</f>
        <v>468</v>
      </c>
      <c r="VYI113" s="159" t="s">
        <v>704</v>
      </c>
      <c r="VYJ113" s="148" t="s">
        <v>199</v>
      </c>
      <c r="VYK113" s="149" t="s">
        <v>4</v>
      </c>
      <c r="VYL113" s="155">
        <v>912</v>
      </c>
      <c r="VYM113" s="155">
        <v>1972</v>
      </c>
      <c r="VYN113" s="155" t="s">
        <v>27</v>
      </c>
      <c r="VYO113" s="156" t="s">
        <v>160</v>
      </c>
      <c r="VYP113" s="157">
        <v>235</v>
      </c>
      <c r="VYQ113" s="150">
        <v>233.7</v>
      </c>
      <c r="VYR113" s="151">
        <v>0</v>
      </c>
      <c r="VYS113" s="151">
        <v>0</v>
      </c>
      <c r="VYT113" s="153"/>
      <c r="VYU113" s="152">
        <v>234.3</v>
      </c>
      <c r="VYV113" s="153"/>
      <c r="VYW113" s="153"/>
      <c r="VYX113" s="154">
        <f t="shared" ref="VYX113" si="984">SUM(VYQ113:VYW113)</f>
        <v>468</v>
      </c>
      <c r="VYY113" s="159" t="s">
        <v>704</v>
      </c>
      <c r="VYZ113" s="148" t="s">
        <v>199</v>
      </c>
      <c r="VZA113" s="149" t="s">
        <v>4</v>
      </c>
      <c r="VZB113" s="155">
        <v>912</v>
      </c>
      <c r="VZC113" s="155">
        <v>1972</v>
      </c>
      <c r="VZD113" s="155" t="s">
        <v>27</v>
      </c>
      <c r="VZE113" s="156" t="s">
        <v>160</v>
      </c>
      <c r="VZF113" s="157">
        <v>235</v>
      </c>
      <c r="VZG113" s="150">
        <v>233.7</v>
      </c>
      <c r="VZH113" s="151">
        <v>0</v>
      </c>
      <c r="VZI113" s="151">
        <v>0</v>
      </c>
      <c r="VZJ113" s="153"/>
      <c r="VZK113" s="152">
        <v>234.3</v>
      </c>
      <c r="VZL113" s="153"/>
      <c r="VZM113" s="153"/>
      <c r="VZN113" s="154">
        <f t="shared" ref="VZN113" si="985">SUM(VZG113:VZM113)</f>
        <v>468</v>
      </c>
      <c r="VZO113" s="159" t="s">
        <v>704</v>
      </c>
      <c r="VZP113" s="148" t="s">
        <v>199</v>
      </c>
      <c r="VZQ113" s="149" t="s">
        <v>4</v>
      </c>
      <c r="VZR113" s="155">
        <v>912</v>
      </c>
      <c r="VZS113" s="155">
        <v>1972</v>
      </c>
      <c r="VZT113" s="155" t="s">
        <v>27</v>
      </c>
      <c r="VZU113" s="156" t="s">
        <v>160</v>
      </c>
      <c r="VZV113" s="157">
        <v>235</v>
      </c>
      <c r="VZW113" s="150">
        <v>233.7</v>
      </c>
      <c r="VZX113" s="151">
        <v>0</v>
      </c>
      <c r="VZY113" s="151">
        <v>0</v>
      </c>
      <c r="VZZ113" s="153"/>
      <c r="WAA113" s="152">
        <v>234.3</v>
      </c>
      <c r="WAB113" s="153"/>
      <c r="WAC113" s="153"/>
      <c r="WAD113" s="154">
        <f t="shared" ref="WAD113" si="986">SUM(VZW113:WAC113)</f>
        <v>468</v>
      </c>
      <c r="WAE113" s="159" t="s">
        <v>704</v>
      </c>
      <c r="WAF113" s="148" t="s">
        <v>199</v>
      </c>
      <c r="WAG113" s="149" t="s">
        <v>4</v>
      </c>
      <c r="WAH113" s="155">
        <v>912</v>
      </c>
      <c r="WAI113" s="155">
        <v>1972</v>
      </c>
      <c r="WAJ113" s="155" t="s">
        <v>27</v>
      </c>
      <c r="WAK113" s="156" t="s">
        <v>160</v>
      </c>
      <c r="WAL113" s="157">
        <v>235</v>
      </c>
      <c r="WAM113" s="150">
        <v>233.7</v>
      </c>
      <c r="WAN113" s="151">
        <v>0</v>
      </c>
      <c r="WAO113" s="151">
        <v>0</v>
      </c>
      <c r="WAP113" s="153"/>
      <c r="WAQ113" s="152">
        <v>234.3</v>
      </c>
      <c r="WAR113" s="153"/>
      <c r="WAS113" s="153"/>
      <c r="WAT113" s="154">
        <f t="shared" ref="WAT113" si="987">SUM(WAM113:WAS113)</f>
        <v>468</v>
      </c>
      <c r="WAU113" s="159" t="s">
        <v>704</v>
      </c>
      <c r="WAV113" s="148" t="s">
        <v>199</v>
      </c>
      <c r="WAW113" s="149" t="s">
        <v>4</v>
      </c>
      <c r="WAX113" s="155">
        <v>912</v>
      </c>
      <c r="WAY113" s="155">
        <v>1972</v>
      </c>
      <c r="WAZ113" s="155" t="s">
        <v>27</v>
      </c>
      <c r="WBA113" s="156" t="s">
        <v>160</v>
      </c>
      <c r="WBB113" s="157">
        <v>235</v>
      </c>
      <c r="WBC113" s="150">
        <v>233.7</v>
      </c>
      <c r="WBD113" s="151">
        <v>0</v>
      </c>
      <c r="WBE113" s="151">
        <v>0</v>
      </c>
      <c r="WBF113" s="153"/>
      <c r="WBG113" s="152">
        <v>234.3</v>
      </c>
      <c r="WBH113" s="153"/>
      <c r="WBI113" s="153"/>
      <c r="WBJ113" s="154">
        <f t="shared" ref="WBJ113" si="988">SUM(WBC113:WBI113)</f>
        <v>468</v>
      </c>
      <c r="WBK113" s="159" t="s">
        <v>704</v>
      </c>
      <c r="WBL113" s="148" t="s">
        <v>199</v>
      </c>
      <c r="WBM113" s="149" t="s">
        <v>4</v>
      </c>
      <c r="WBN113" s="155">
        <v>912</v>
      </c>
      <c r="WBO113" s="155">
        <v>1972</v>
      </c>
      <c r="WBP113" s="155" t="s">
        <v>27</v>
      </c>
      <c r="WBQ113" s="156" t="s">
        <v>160</v>
      </c>
      <c r="WBR113" s="157">
        <v>235</v>
      </c>
      <c r="WBS113" s="150">
        <v>233.7</v>
      </c>
      <c r="WBT113" s="151">
        <v>0</v>
      </c>
      <c r="WBU113" s="151">
        <v>0</v>
      </c>
      <c r="WBV113" s="153"/>
      <c r="WBW113" s="152">
        <v>234.3</v>
      </c>
      <c r="WBX113" s="153"/>
      <c r="WBY113" s="153"/>
      <c r="WBZ113" s="154">
        <f t="shared" ref="WBZ113" si="989">SUM(WBS113:WBY113)</f>
        <v>468</v>
      </c>
      <c r="WCA113" s="159" t="s">
        <v>704</v>
      </c>
      <c r="WCB113" s="148" t="s">
        <v>199</v>
      </c>
      <c r="WCC113" s="149" t="s">
        <v>4</v>
      </c>
      <c r="WCD113" s="155">
        <v>912</v>
      </c>
      <c r="WCE113" s="155">
        <v>1972</v>
      </c>
      <c r="WCF113" s="155" t="s">
        <v>27</v>
      </c>
      <c r="WCG113" s="156" t="s">
        <v>160</v>
      </c>
      <c r="WCH113" s="157">
        <v>235</v>
      </c>
      <c r="WCI113" s="150">
        <v>233.7</v>
      </c>
      <c r="WCJ113" s="151">
        <v>0</v>
      </c>
      <c r="WCK113" s="151">
        <v>0</v>
      </c>
      <c r="WCL113" s="153"/>
      <c r="WCM113" s="152">
        <v>234.3</v>
      </c>
      <c r="WCN113" s="153"/>
      <c r="WCO113" s="153"/>
      <c r="WCP113" s="154">
        <f t="shared" ref="WCP113" si="990">SUM(WCI113:WCO113)</f>
        <v>468</v>
      </c>
      <c r="WCQ113" s="159" t="s">
        <v>704</v>
      </c>
      <c r="WCR113" s="148" t="s">
        <v>199</v>
      </c>
      <c r="WCS113" s="149" t="s">
        <v>4</v>
      </c>
      <c r="WCT113" s="155">
        <v>912</v>
      </c>
      <c r="WCU113" s="155">
        <v>1972</v>
      </c>
      <c r="WCV113" s="155" t="s">
        <v>27</v>
      </c>
      <c r="WCW113" s="156" t="s">
        <v>160</v>
      </c>
      <c r="WCX113" s="157">
        <v>235</v>
      </c>
      <c r="WCY113" s="150">
        <v>233.7</v>
      </c>
      <c r="WCZ113" s="151">
        <v>0</v>
      </c>
      <c r="WDA113" s="151">
        <v>0</v>
      </c>
      <c r="WDB113" s="153"/>
      <c r="WDC113" s="152">
        <v>234.3</v>
      </c>
      <c r="WDD113" s="153"/>
      <c r="WDE113" s="153"/>
      <c r="WDF113" s="154">
        <f t="shared" ref="WDF113" si="991">SUM(WCY113:WDE113)</f>
        <v>468</v>
      </c>
      <c r="WDG113" s="159" t="s">
        <v>704</v>
      </c>
      <c r="WDH113" s="148" t="s">
        <v>199</v>
      </c>
      <c r="WDI113" s="149" t="s">
        <v>4</v>
      </c>
      <c r="WDJ113" s="155">
        <v>912</v>
      </c>
      <c r="WDK113" s="155">
        <v>1972</v>
      </c>
      <c r="WDL113" s="155" t="s">
        <v>27</v>
      </c>
      <c r="WDM113" s="156" t="s">
        <v>160</v>
      </c>
      <c r="WDN113" s="157">
        <v>235</v>
      </c>
      <c r="WDO113" s="150">
        <v>233.7</v>
      </c>
      <c r="WDP113" s="151">
        <v>0</v>
      </c>
      <c r="WDQ113" s="151">
        <v>0</v>
      </c>
      <c r="WDR113" s="153"/>
      <c r="WDS113" s="152">
        <v>234.3</v>
      </c>
      <c r="WDT113" s="153"/>
      <c r="WDU113" s="153"/>
      <c r="WDV113" s="154">
        <f t="shared" ref="WDV113" si="992">SUM(WDO113:WDU113)</f>
        <v>468</v>
      </c>
      <c r="WDW113" s="159" t="s">
        <v>704</v>
      </c>
      <c r="WDX113" s="148" t="s">
        <v>199</v>
      </c>
      <c r="WDY113" s="149" t="s">
        <v>4</v>
      </c>
      <c r="WDZ113" s="155">
        <v>912</v>
      </c>
      <c r="WEA113" s="155">
        <v>1972</v>
      </c>
      <c r="WEB113" s="155" t="s">
        <v>27</v>
      </c>
      <c r="WEC113" s="156" t="s">
        <v>160</v>
      </c>
      <c r="WED113" s="157">
        <v>235</v>
      </c>
      <c r="WEE113" s="150">
        <v>233.7</v>
      </c>
      <c r="WEF113" s="151">
        <v>0</v>
      </c>
      <c r="WEG113" s="151">
        <v>0</v>
      </c>
      <c r="WEH113" s="153"/>
      <c r="WEI113" s="152">
        <v>234.3</v>
      </c>
      <c r="WEJ113" s="153"/>
      <c r="WEK113" s="153"/>
      <c r="WEL113" s="154">
        <f t="shared" ref="WEL113" si="993">SUM(WEE113:WEK113)</f>
        <v>468</v>
      </c>
      <c r="WEM113" s="159" t="s">
        <v>704</v>
      </c>
      <c r="WEN113" s="148" t="s">
        <v>199</v>
      </c>
      <c r="WEO113" s="149" t="s">
        <v>4</v>
      </c>
      <c r="WEP113" s="155">
        <v>912</v>
      </c>
      <c r="WEQ113" s="155">
        <v>1972</v>
      </c>
      <c r="WER113" s="155" t="s">
        <v>27</v>
      </c>
      <c r="WES113" s="156" t="s">
        <v>160</v>
      </c>
      <c r="WET113" s="157">
        <v>235</v>
      </c>
      <c r="WEU113" s="150">
        <v>233.7</v>
      </c>
      <c r="WEV113" s="151">
        <v>0</v>
      </c>
      <c r="WEW113" s="151">
        <v>0</v>
      </c>
      <c r="WEX113" s="153"/>
      <c r="WEY113" s="152">
        <v>234.3</v>
      </c>
      <c r="WEZ113" s="153"/>
      <c r="WFA113" s="153"/>
      <c r="WFB113" s="154">
        <f t="shared" ref="WFB113" si="994">SUM(WEU113:WFA113)</f>
        <v>468</v>
      </c>
      <c r="WFC113" s="159" t="s">
        <v>704</v>
      </c>
      <c r="WFD113" s="148" t="s">
        <v>199</v>
      </c>
      <c r="WFE113" s="149" t="s">
        <v>4</v>
      </c>
      <c r="WFF113" s="155">
        <v>912</v>
      </c>
      <c r="WFG113" s="155">
        <v>1972</v>
      </c>
      <c r="WFH113" s="155" t="s">
        <v>27</v>
      </c>
      <c r="WFI113" s="156" t="s">
        <v>160</v>
      </c>
      <c r="WFJ113" s="157">
        <v>235</v>
      </c>
      <c r="WFK113" s="150">
        <v>233.7</v>
      </c>
      <c r="WFL113" s="151">
        <v>0</v>
      </c>
      <c r="WFM113" s="151">
        <v>0</v>
      </c>
      <c r="WFN113" s="153"/>
      <c r="WFO113" s="152">
        <v>234.3</v>
      </c>
      <c r="WFP113" s="153"/>
      <c r="WFQ113" s="153"/>
      <c r="WFR113" s="154">
        <f t="shared" ref="WFR113" si="995">SUM(WFK113:WFQ113)</f>
        <v>468</v>
      </c>
      <c r="WFS113" s="159" t="s">
        <v>704</v>
      </c>
      <c r="WFT113" s="148" t="s">
        <v>199</v>
      </c>
      <c r="WFU113" s="149" t="s">
        <v>4</v>
      </c>
      <c r="WFV113" s="155">
        <v>912</v>
      </c>
      <c r="WFW113" s="155">
        <v>1972</v>
      </c>
      <c r="WFX113" s="155" t="s">
        <v>27</v>
      </c>
      <c r="WFY113" s="156" t="s">
        <v>160</v>
      </c>
      <c r="WFZ113" s="157">
        <v>235</v>
      </c>
      <c r="WGA113" s="150">
        <v>233.7</v>
      </c>
      <c r="WGB113" s="151">
        <v>0</v>
      </c>
      <c r="WGC113" s="151">
        <v>0</v>
      </c>
      <c r="WGD113" s="153"/>
      <c r="WGE113" s="152">
        <v>234.3</v>
      </c>
      <c r="WGF113" s="153"/>
      <c r="WGG113" s="153"/>
      <c r="WGH113" s="154">
        <f t="shared" ref="WGH113" si="996">SUM(WGA113:WGG113)</f>
        <v>468</v>
      </c>
      <c r="WGI113" s="159" t="s">
        <v>704</v>
      </c>
      <c r="WGJ113" s="148" t="s">
        <v>199</v>
      </c>
      <c r="WGK113" s="149" t="s">
        <v>4</v>
      </c>
      <c r="WGL113" s="155">
        <v>912</v>
      </c>
      <c r="WGM113" s="155">
        <v>1972</v>
      </c>
      <c r="WGN113" s="155" t="s">
        <v>27</v>
      </c>
      <c r="WGO113" s="156" t="s">
        <v>160</v>
      </c>
      <c r="WGP113" s="157">
        <v>235</v>
      </c>
      <c r="WGQ113" s="150">
        <v>233.7</v>
      </c>
      <c r="WGR113" s="151">
        <v>0</v>
      </c>
      <c r="WGS113" s="151">
        <v>0</v>
      </c>
      <c r="WGT113" s="153"/>
      <c r="WGU113" s="152">
        <v>234.3</v>
      </c>
      <c r="WGV113" s="153"/>
      <c r="WGW113" s="153"/>
      <c r="WGX113" s="154">
        <f t="shared" ref="WGX113" si="997">SUM(WGQ113:WGW113)</f>
        <v>468</v>
      </c>
      <c r="WGY113" s="159" t="s">
        <v>704</v>
      </c>
      <c r="WGZ113" s="148" t="s">
        <v>199</v>
      </c>
      <c r="WHA113" s="149" t="s">
        <v>4</v>
      </c>
      <c r="WHB113" s="155">
        <v>912</v>
      </c>
      <c r="WHC113" s="155">
        <v>1972</v>
      </c>
      <c r="WHD113" s="155" t="s">
        <v>27</v>
      </c>
      <c r="WHE113" s="156" t="s">
        <v>160</v>
      </c>
      <c r="WHF113" s="157">
        <v>235</v>
      </c>
      <c r="WHG113" s="150">
        <v>233.7</v>
      </c>
      <c r="WHH113" s="151">
        <v>0</v>
      </c>
      <c r="WHI113" s="151">
        <v>0</v>
      </c>
      <c r="WHJ113" s="153"/>
      <c r="WHK113" s="152">
        <v>234.3</v>
      </c>
      <c r="WHL113" s="153"/>
      <c r="WHM113" s="153"/>
      <c r="WHN113" s="154">
        <f t="shared" ref="WHN113" si="998">SUM(WHG113:WHM113)</f>
        <v>468</v>
      </c>
      <c r="WHO113" s="159" t="s">
        <v>704</v>
      </c>
      <c r="WHP113" s="148" t="s">
        <v>199</v>
      </c>
      <c r="WHQ113" s="149" t="s">
        <v>4</v>
      </c>
      <c r="WHR113" s="155">
        <v>912</v>
      </c>
      <c r="WHS113" s="155">
        <v>1972</v>
      </c>
      <c r="WHT113" s="155" t="s">
        <v>27</v>
      </c>
      <c r="WHU113" s="156" t="s">
        <v>160</v>
      </c>
      <c r="WHV113" s="157">
        <v>235</v>
      </c>
      <c r="WHW113" s="150">
        <v>233.7</v>
      </c>
      <c r="WHX113" s="151">
        <v>0</v>
      </c>
      <c r="WHY113" s="151">
        <v>0</v>
      </c>
      <c r="WHZ113" s="153"/>
      <c r="WIA113" s="152">
        <v>234.3</v>
      </c>
      <c r="WIB113" s="153"/>
      <c r="WIC113" s="153"/>
      <c r="WID113" s="154">
        <f t="shared" ref="WID113" si="999">SUM(WHW113:WIC113)</f>
        <v>468</v>
      </c>
      <c r="WIE113" s="159" t="s">
        <v>704</v>
      </c>
      <c r="WIF113" s="148" t="s">
        <v>199</v>
      </c>
      <c r="WIG113" s="149" t="s">
        <v>4</v>
      </c>
      <c r="WIH113" s="155">
        <v>912</v>
      </c>
      <c r="WII113" s="155">
        <v>1972</v>
      </c>
      <c r="WIJ113" s="155" t="s">
        <v>27</v>
      </c>
      <c r="WIK113" s="156" t="s">
        <v>160</v>
      </c>
      <c r="WIL113" s="157">
        <v>235</v>
      </c>
      <c r="WIM113" s="150">
        <v>233.7</v>
      </c>
      <c r="WIN113" s="151">
        <v>0</v>
      </c>
      <c r="WIO113" s="151">
        <v>0</v>
      </c>
      <c r="WIP113" s="153"/>
      <c r="WIQ113" s="152">
        <v>234.3</v>
      </c>
      <c r="WIR113" s="153"/>
      <c r="WIS113" s="153"/>
      <c r="WIT113" s="154">
        <f t="shared" ref="WIT113" si="1000">SUM(WIM113:WIS113)</f>
        <v>468</v>
      </c>
      <c r="WIU113" s="159" t="s">
        <v>704</v>
      </c>
      <c r="WIV113" s="148" t="s">
        <v>199</v>
      </c>
      <c r="WIW113" s="149" t="s">
        <v>4</v>
      </c>
      <c r="WIX113" s="155">
        <v>912</v>
      </c>
      <c r="WIY113" s="155">
        <v>1972</v>
      </c>
      <c r="WIZ113" s="155" t="s">
        <v>27</v>
      </c>
      <c r="WJA113" s="156" t="s">
        <v>160</v>
      </c>
      <c r="WJB113" s="157">
        <v>235</v>
      </c>
      <c r="WJC113" s="150">
        <v>233.7</v>
      </c>
      <c r="WJD113" s="151">
        <v>0</v>
      </c>
      <c r="WJE113" s="151">
        <v>0</v>
      </c>
      <c r="WJF113" s="153"/>
      <c r="WJG113" s="152">
        <v>234.3</v>
      </c>
      <c r="WJH113" s="153"/>
      <c r="WJI113" s="153"/>
      <c r="WJJ113" s="154">
        <f t="shared" ref="WJJ113" si="1001">SUM(WJC113:WJI113)</f>
        <v>468</v>
      </c>
      <c r="WJK113" s="159" t="s">
        <v>704</v>
      </c>
      <c r="WJL113" s="148" t="s">
        <v>199</v>
      </c>
      <c r="WJM113" s="149" t="s">
        <v>4</v>
      </c>
      <c r="WJN113" s="155">
        <v>912</v>
      </c>
      <c r="WJO113" s="155">
        <v>1972</v>
      </c>
      <c r="WJP113" s="155" t="s">
        <v>27</v>
      </c>
      <c r="WJQ113" s="156" t="s">
        <v>160</v>
      </c>
      <c r="WJR113" s="157">
        <v>235</v>
      </c>
      <c r="WJS113" s="150">
        <v>233.7</v>
      </c>
      <c r="WJT113" s="151">
        <v>0</v>
      </c>
      <c r="WJU113" s="151">
        <v>0</v>
      </c>
      <c r="WJV113" s="153"/>
      <c r="WJW113" s="152">
        <v>234.3</v>
      </c>
      <c r="WJX113" s="153"/>
      <c r="WJY113" s="153"/>
      <c r="WJZ113" s="154">
        <f t="shared" ref="WJZ113" si="1002">SUM(WJS113:WJY113)</f>
        <v>468</v>
      </c>
      <c r="WKA113" s="159" t="s">
        <v>704</v>
      </c>
      <c r="WKB113" s="148" t="s">
        <v>199</v>
      </c>
      <c r="WKC113" s="149" t="s">
        <v>4</v>
      </c>
      <c r="WKD113" s="155">
        <v>912</v>
      </c>
      <c r="WKE113" s="155">
        <v>1972</v>
      </c>
      <c r="WKF113" s="155" t="s">
        <v>27</v>
      </c>
      <c r="WKG113" s="156" t="s">
        <v>160</v>
      </c>
      <c r="WKH113" s="157">
        <v>235</v>
      </c>
      <c r="WKI113" s="150">
        <v>233.7</v>
      </c>
      <c r="WKJ113" s="151">
        <v>0</v>
      </c>
      <c r="WKK113" s="151">
        <v>0</v>
      </c>
      <c r="WKL113" s="153"/>
      <c r="WKM113" s="152">
        <v>234.3</v>
      </c>
      <c r="WKN113" s="153"/>
      <c r="WKO113" s="153"/>
      <c r="WKP113" s="154">
        <f t="shared" ref="WKP113" si="1003">SUM(WKI113:WKO113)</f>
        <v>468</v>
      </c>
      <c r="WKQ113" s="159" t="s">
        <v>704</v>
      </c>
      <c r="WKR113" s="148" t="s">
        <v>199</v>
      </c>
      <c r="WKS113" s="149" t="s">
        <v>4</v>
      </c>
      <c r="WKT113" s="155">
        <v>912</v>
      </c>
      <c r="WKU113" s="155">
        <v>1972</v>
      </c>
      <c r="WKV113" s="155" t="s">
        <v>27</v>
      </c>
      <c r="WKW113" s="156" t="s">
        <v>160</v>
      </c>
      <c r="WKX113" s="157">
        <v>235</v>
      </c>
      <c r="WKY113" s="150">
        <v>233.7</v>
      </c>
      <c r="WKZ113" s="151">
        <v>0</v>
      </c>
      <c r="WLA113" s="151">
        <v>0</v>
      </c>
      <c r="WLB113" s="153"/>
      <c r="WLC113" s="152">
        <v>234.3</v>
      </c>
      <c r="WLD113" s="153"/>
      <c r="WLE113" s="153"/>
      <c r="WLF113" s="154">
        <f t="shared" ref="WLF113" si="1004">SUM(WKY113:WLE113)</f>
        <v>468</v>
      </c>
      <c r="WLG113" s="159" t="s">
        <v>704</v>
      </c>
      <c r="WLH113" s="148" t="s">
        <v>199</v>
      </c>
      <c r="WLI113" s="149" t="s">
        <v>4</v>
      </c>
      <c r="WLJ113" s="155">
        <v>912</v>
      </c>
      <c r="WLK113" s="155">
        <v>1972</v>
      </c>
      <c r="WLL113" s="155" t="s">
        <v>27</v>
      </c>
      <c r="WLM113" s="156" t="s">
        <v>160</v>
      </c>
      <c r="WLN113" s="157">
        <v>235</v>
      </c>
      <c r="WLO113" s="150">
        <v>233.7</v>
      </c>
      <c r="WLP113" s="151">
        <v>0</v>
      </c>
      <c r="WLQ113" s="151">
        <v>0</v>
      </c>
      <c r="WLR113" s="153"/>
      <c r="WLS113" s="152">
        <v>234.3</v>
      </c>
      <c r="WLT113" s="153"/>
      <c r="WLU113" s="153"/>
      <c r="WLV113" s="154">
        <f t="shared" ref="WLV113" si="1005">SUM(WLO113:WLU113)</f>
        <v>468</v>
      </c>
      <c r="WLW113" s="159" t="s">
        <v>704</v>
      </c>
      <c r="WLX113" s="148" t="s">
        <v>199</v>
      </c>
      <c r="WLY113" s="149" t="s">
        <v>4</v>
      </c>
      <c r="WLZ113" s="155">
        <v>912</v>
      </c>
      <c r="WMA113" s="155">
        <v>1972</v>
      </c>
      <c r="WMB113" s="155" t="s">
        <v>27</v>
      </c>
      <c r="WMC113" s="156" t="s">
        <v>160</v>
      </c>
      <c r="WMD113" s="157">
        <v>235</v>
      </c>
      <c r="WME113" s="150">
        <v>233.7</v>
      </c>
      <c r="WMF113" s="151">
        <v>0</v>
      </c>
      <c r="WMG113" s="151">
        <v>0</v>
      </c>
      <c r="WMH113" s="153"/>
      <c r="WMI113" s="152">
        <v>234.3</v>
      </c>
      <c r="WMJ113" s="153"/>
      <c r="WMK113" s="153"/>
      <c r="WML113" s="154">
        <f t="shared" ref="WML113" si="1006">SUM(WME113:WMK113)</f>
        <v>468</v>
      </c>
      <c r="WMM113" s="159" t="s">
        <v>704</v>
      </c>
      <c r="WMN113" s="148" t="s">
        <v>199</v>
      </c>
      <c r="WMO113" s="149" t="s">
        <v>4</v>
      </c>
      <c r="WMP113" s="155">
        <v>912</v>
      </c>
      <c r="WMQ113" s="155">
        <v>1972</v>
      </c>
      <c r="WMR113" s="155" t="s">
        <v>27</v>
      </c>
      <c r="WMS113" s="156" t="s">
        <v>160</v>
      </c>
      <c r="WMT113" s="157">
        <v>235</v>
      </c>
      <c r="WMU113" s="150">
        <v>233.7</v>
      </c>
      <c r="WMV113" s="151">
        <v>0</v>
      </c>
      <c r="WMW113" s="151">
        <v>0</v>
      </c>
      <c r="WMX113" s="153"/>
      <c r="WMY113" s="152">
        <v>234.3</v>
      </c>
      <c r="WMZ113" s="153"/>
      <c r="WNA113" s="153"/>
      <c r="WNB113" s="154">
        <f t="shared" ref="WNB113" si="1007">SUM(WMU113:WNA113)</f>
        <v>468</v>
      </c>
      <c r="WNC113" s="159" t="s">
        <v>704</v>
      </c>
      <c r="WND113" s="148" t="s">
        <v>199</v>
      </c>
      <c r="WNE113" s="149" t="s">
        <v>4</v>
      </c>
      <c r="WNF113" s="155">
        <v>912</v>
      </c>
      <c r="WNG113" s="155">
        <v>1972</v>
      </c>
      <c r="WNH113" s="155" t="s">
        <v>27</v>
      </c>
      <c r="WNI113" s="156" t="s">
        <v>160</v>
      </c>
      <c r="WNJ113" s="157">
        <v>235</v>
      </c>
      <c r="WNK113" s="150">
        <v>233.7</v>
      </c>
      <c r="WNL113" s="151">
        <v>0</v>
      </c>
      <c r="WNM113" s="151">
        <v>0</v>
      </c>
      <c r="WNN113" s="153"/>
      <c r="WNO113" s="152">
        <v>234.3</v>
      </c>
      <c r="WNP113" s="153"/>
      <c r="WNQ113" s="153"/>
      <c r="WNR113" s="154">
        <f t="shared" ref="WNR113" si="1008">SUM(WNK113:WNQ113)</f>
        <v>468</v>
      </c>
      <c r="WNS113" s="159" t="s">
        <v>704</v>
      </c>
      <c r="WNT113" s="148" t="s">
        <v>199</v>
      </c>
      <c r="WNU113" s="149" t="s">
        <v>4</v>
      </c>
      <c r="WNV113" s="155">
        <v>912</v>
      </c>
      <c r="WNW113" s="155">
        <v>1972</v>
      </c>
      <c r="WNX113" s="155" t="s">
        <v>27</v>
      </c>
      <c r="WNY113" s="156" t="s">
        <v>160</v>
      </c>
      <c r="WNZ113" s="157">
        <v>235</v>
      </c>
      <c r="WOA113" s="150">
        <v>233.7</v>
      </c>
      <c r="WOB113" s="151">
        <v>0</v>
      </c>
      <c r="WOC113" s="151">
        <v>0</v>
      </c>
      <c r="WOD113" s="153"/>
      <c r="WOE113" s="152">
        <v>234.3</v>
      </c>
      <c r="WOF113" s="153"/>
      <c r="WOG113" s="153"/>
      <c r="WOH113" s="154">
        <f t="shared" ref="WOH113" si="1009">SUM(WOA113:WOG113)</f>
        <v>468</v>
      </c>
      <c r="WOI113" s="159" t="s">
        <v>704</v>
      </c>
      <c r="WOJ113" s="148" t="s">
        <v>199</v>
      </c>
      <c r="WOK113" s="149" t="s">
        <v>4</v>
      </c>
      <c r="WOL113" s="155">
        <v>912</v>
      </c>
      <c r="WOM113" s="155">
        <v>1972</v>
      </c>
      <c r="WON113" s="155" t="s">
        <v>27</v>
      </c>
      <c r="WOO113" s="156" t="s">
        <v>160</v>
      </c>
      <c r="WOP113" s="157">
        <v>235</v>
      </c>
      <c r="WOQ113" s="150">
        <v>233.7</v>
      </c>
      <c r="WOR113" s="151">
        <v>0</v>
      </c>
      <c r="WOS113" s="151">
        <v>0</v>
      </c>
      <c r="WOT113" s="153"/>
      <c r="WOU113" s="152">
        <v>234.3</v>
      </c>
      <c r="WOV113" s="153"/>
      <c r="WOW113" s="153"/>
      <c r="WOX113" s="154">
        <f t="shared" ref="WOX113" si="1010">SUM(WOQ113:WOW113)</f>
        <v>468</v>
      </c>
      <c r="WOY113" s="159" t="s">
        <v>704</v>
      </c>
      <c r="WOZ113" s="148" t="s">
        <v>199</v>
      </c>
      <c r="WPA113" s="149" t="s">
        <v>4</v>
      </c>
      <c r="WPB113" s="155">
        <v>912</v>
      </c>
      <c r="WPC113" s="155">
        <v>1972</v>
      </c>
      <c r="WPD113" s="155" t="s">
        <v>27</v>
      </c>
      <c r="WPE113" s="156" t="s">
        <v>160</v>
      </c>
      <c r="WPF113" s="157">
        <v>235</v>
      </c>
      <c r="WPG113" s="150">
        <v>233.7</v>
      </c>
      <c r="WPH113" s="151">
        <v>0</v>
      </c>
      <c r="WPI113" s="151">
        <v>0</v>
      </c>
      <c r="WPJ113" s="153"/>
      <c r="WPK113" s="152">
        <v>234.3</v>
      </c>
      <c r="WPL113" s="153"/>
      <c r="WPM113" s="153"/>
      <c r="WPN113" s="154">
        <f t="shared" ref="WPN113" si="1011">SUM(WPG113:WPM113)</f>
        <v>468</v>
      </c>
      <c r="WPO113" s="159" t="s">
        <v>704</v>
      </c>
      <c r="WPP113" s="148" t="s">
        <v>199</v>
      </c>
      <c r="WPQ113" s="149" t="s">
        <v>4</v>
      </c>
      <c r="WPR113" s="155">
        <v>912</v>
      </c>
      <c r="WPS113" s="155">
        <v>1972</v>
      </c>
      <c r="WPT113" s="155" t="s">
        <v>27</v>
      </c>
      <c r="WPU113" s="156" t="s">
        <v>160</v>
      </c>
      <c r="WPV113" s="157">
        <v>235</v>
      </c>
      <c r="WPW113" s="150">
        <v>233.7</v>
      </c>
      <c r="WPX113" s="151">
        <v>0</v>
      </c>
      <c r="WPY113" s="151">
        <v>0</v>
      </c>
      <c r="WPZ113" s="153"/>
      <c r="WQA113" s="152">
        <v>234.3</v>
      </c>
      <c r="WQB113" s="153"/>
      <c r="WQC113" s="153"/>
      <c r="WQD113" s="154">
        <f t="shared" ref="WQD113" si="1012">SUM(WPW113:WQC113)</f>
        <v>468</v>
      </c>
      <c r="WQE113" s="159" t="s">
        <v>704</v>
      </c>
      <c r="WQF113" s="148" t="s">
        <v>199</v>
      </c>
      <c r="WQG113" s="149" t="s">
        <v>4</v>
      </c>
      <c r="WQH113" s="155">
        <v>912</v>
      </c>
      <c r="WQI113" s="155">
        <v>1972</v>
      </c>
      <c r="WQJ113" s="155" t="s">
        <v>27</v>
      </c>
      <c r="WQK113" s="156" t="s">
        <v>160</v>
      </c>
      <c r="WQL113" s="157">
        <v>235</v>
      </c>
      <c r="WQM113" s="150">
        <v>233.7</v>
      </c>
      <c r="WQN113" s="151">
        <v>0</v>
      </c>
      <c r="WQO113" s="151">
        <v>0</v>
      </c>
      <c r="WQP113" s="153"/>
      <c r="WQQ113" s="152">
        <v>234.3</v>
      </c>
      <c r="WQR113" s="153"/>
      <c r="WQS113" s="153"/>
      <c r="WQT113" s="154">
        <f t="shared" ref="WQT113" si="1013">SUM(WQM113:WQS113)</f>
        <v>468</v>
      </c>
      <c r="WQU113" s="159" t="s">
        <v>704</v>
      </c>
      <c r="WQV113" s="148" t="s">
        <v>199</v>
      </c>
      <c r="WQW113" s="149" t="s">
        <v>4</v>
      </c>
      <c r="WQX113" s="155">
        <v>912</v>
      </c>
      <c r="WQY113" s="155">
        <v>1972</v>
      </c>
      <c r="WQZ113" s="155" t="s">
        <v>27</v>
      </c>
      <c r="WRA113" s="156" t="s">
        <v>160</v>
      </c>
      <c r="WRB113" s="157">
        <v>235</v>
      </c>
      <c r="WRC113" s="150">
        <v>233.7</v>
      </c>
      <c r="WRD113" s="151">
        <v>0</v>
      </c>
      <c r="WRE113" s="151">
        <v>0</v>
      </c>
      <c r="WRF113" s="153"/>
      <c r="WRG113" s="152">
        <v>234.3</v>
      </c>
      <c r="WRH113" s="153"/>
      <c r="WRI113" s="153"/>
      <c r="WRJ113" s="154">
        <f t="shared" ref="WRJ113" si="1014">SUM(WRC113:WRI113)</f>
        <v>468</v>
      </c>
      <c r="WRK113" s="159" t="s">
        <v>704</v>
      </c>
      <c r="WRL113" s="148" t="s">
        <v>199</v>
      </c>
      <c r="WRM113" s="149" t="s">
        <v>4</v>
      </c>
      <c r="WRN113" s="155">
        <v>912</v>
      </c>
      <c r="WRO113" s="155">
        <v>1972</v>
      </c>
      <c r="WRP113" s="155" t="s">
        <v>27</v>
      </c>
      <c r="WRQ113" s="156" t="s">
        <v>160</v>
      </c>
      <c r="WRR113" s="157">
        <v>235</v>
      </c>
      <c r="WRS113" s="150">
        <v>233.7</v>
      </c>
      <c r="WRT113" s="151">
        <v>0</v>
      </c>
      <c r="WRU113" s="151">
        <v>0</v>
      </c>
      <c r="WRV113" s="153"/>
      <c r="WRW113" s="152">
        <v>234.3</v>
      </c>
      <c r="WRX113" s="153"/>
      <c r="WRY113" s="153"/>
      <c r="WRZ113" s="154">
        <f t="shared" ref="WRZ113" si="1015">SUM(WRS113:WRY113)</f>
        <v>468</v>
      </c>
      <c r="WSA113" s="159" t="s">
        <v>704</v>
      </c>
      <c r="WSB113" s="148" t="s">
        <v>199</v>
      </c>
      <c r="WSC113" s="149" t="s">
        <v>4</v>
      </c>
      <c r="WSD113" s="155">
        <v>912</v>
      </c>
      <c r="WSE113" s="155">
        <v>1972</v>
      </c>
      <c r="WSF113" s="155" t="s">
        <v>27</v>
      </c>
      <c r="WSG113" s="156" t="s">
        <v>160</v>
      </c>
      <c r="WSH113" s="157">
        <v>235</v>
      </c>
      <c r="WSI113" s="150">
        <v>233.7</v>
      </c>
      <c r="WSJ113" s="151">
        <v>0</v>
      </c>
      <c r="WSK113" s="151">
        <v>0</v>
      </c>
      <c r="WSL113" s="153"/>
      <c r="WSM113" s="152">
        <v>234.3</v>
      </c>
      <c r="WSN113" s="153"/>
      <c r="WSO113" s="153"/>
      <c r="WSP113" s="154">
        <f t="shared" ref="WSP113" si="1016">SUM(WSI113:WSO113)</f>
        <v>468</v>
      </c>
      <c r="WSQ113" s="159" t="s">
        <v>704</v>
      </c>
      <c r="WSR113" s="148" t="s">
        <v>199</v>
      </c>
      <c r="WSS113" s="149" t="s">
        <v>4</v>
      </c>
      <c r="WST113" s="155">
        <v>912</v>
      </c>
      <c r="WSU113" s="155">
        <v>1972</v>
      </c>
      <c r="WSV113" s="155" t="s">
        <v>27</v>
      </c>
      <c r="WSW113" s="156" t="s">
        <v>160</v>
      </c>
      <c r="WSX113" s="157">
        <v>235</v>
      </c>
      <c r="WSY113" s="150">
        <v>233.7</v>
      </c>
      <c r="WSZ113" s="151">
        <v>0</v>
      </c>
      <c r="WTA113" s="151">
        <v>0</v>
      </c>
      <c r="WTB113" s="153"/>
      <c r="WTC113" s="152">
        <v>234.3</v>
      </c>
      <c r="WTD113" s="153"/>
      <c r="WTE113" s="153"/>
      <c r="WTF113" s="154">
        <f t="shared" ref="WTF113" si="1017">SUM(WSY113:WTE113)</f>
        <v>468</v>
      </c>
      <c r="WTG113" s="159" t="s">
        <v>704</v>
      </c>
      <c r="WTH113" s="148" t="s">
        <v>199</v>
      </c>
      <c r="WTI113" s="149" t="s">
        <v>4</v>
      </c>
      <c r="WTJ113" s="155">
        <v>912</v>
      </c>
      <c r="WTK113" s="155">
        <v>1972</v>
      </c>
      <c r="WTL113" s="155" t="s">
        <v>27</v>
      </c>
      <c r="WTM113" s="156" t="s">
        <v>160</v>
      </c>
      <c r="WTN113" s="157">
        <v>235</v>
      </c>
      <c r="WTO113" s="150">
        <v>233.7</v>
      </c>
      <c r="WTP113" s="151">
        <v>0</v>
      </c>
      <c r="WTQ113" s="151">
        <v>0</v>
      </c>
      <c r="WTR113" s="153"/>
      <c r="WTS113" s="152">
        <v>234.3</v>
      </c>
      <c r="WTT113" s="153"/>
      <c r="WTU113" s="153"/>
      <c r="WTV113" s="154">
        <f t="shared" ref="WTV113" si="1018">SUM(WTO113:WTU113)</f>
        <v>468</v>
      </c>
      <c r="WTW113" s="159" t="s">
        <v>704</v>
      </c>
      <c r="WTX113" s="148" t="s">
        <v>199</v>
      </c>
      <c r="WTY113" s="149" t="s">
        <v>4</v>
      </c>
      <c r="WTZ113" s="155">
        <v>912</v>
      </c>
      <c r="WUA113" s="155">
        <v>1972</v>
      </c>
      <c r="WUB113" s="155" t="s">
        <v>27</v>
      </c>
      <c r="WUC113" s="156" t="s">
        <v>160</v>
      </c>
      <c r="WUD113" s="157">
        <v>235</v>
      </c>
      <c r="WUE113" s="150">
        <v>233.7</v>
      </c>
      <c r="WUF113" s="151">
        <v>0</v>
      </c>
      <c r="WUG113" s="151">
        <v>0</v>
      </c>
      <c r="WUH113" s="153"/>
      <c r="WUI113" s="152">
        <v>234.3</v>
      </c>
      <c r="WUJ113" s="153"/>
      <c r="WUK113" s="153"/>
      <c r="WUL113" s="154">
        <f t="shared" ref="WUL113" si="1019">SUM(WUE113:WUK113)</f>
        <v>468</v>
      </c>
      <c r="WUM113" s="159" t="s">
        <v>704</v>
      </c>
      <c r="WUN113" s="148" t="s">
        <v>199</v>
      </c>
      <c r="WUO113" s="149" t="s">
        <v>4</v>
      </c>
      <c r="WUP113" s="155">
        <v>912</v>
      </c>
      <c r="WUQ113" s="155">
        <v>1972</v>
      </c>
      <c r="WUR113" s="155" t="s">
        <v>27</v>
      </c>
      <c r="WUS113" s="156" t="s">
        <v>160</v>
      </c>
      <c r="WUT113" s="157">
        <v>235</v>
      </c>
      <c r="WUU113" s="150">
        <v>233.7</v>
      </c>
      <c r="WUV113" s="151">
        <v>0</v>
      </c>
      <c r="WUW113" s="151">
        <v>0</v>
      </c>
      <c r="WUX113" s="153"/>
      <c r="WUY113" s="152">
        <v>234.3</v>
      </c>
      <c r="WUZ113" s="153"/>
      <c r="WVA113" s="153"/>
      <c r="WVB113" s="154">
        <f t="shared" ref="WVB113" si="1020">SUM(WUU113:WVA113)</f>
        <v>468</v>
      </c>
      <c r="WVC113" s="159" t="s">
        <v>704</v>
      </c>
      <c r="WVD113" s="148" t="s">
        <v>199</v>
      </c>
      <c r="WVE113" s="149" t="s">
        <v>4</v>
      </c>
      <c r="WVF113" s="155">
        <v>912</v>
      </c>
      <c r="WVG113" s="155">
        <v>1972</v>
      </c>
      <c r="WVH113" s="155" t="s">
        <v>27</v>
      </c>
      <c r="WVI113" s="156" t="s">
        <v>160</v>
      </c>
      <c r="WVJ113" s="157">
        <v>235</v>
      </c>
      <c r="WVK113" s="150">
        <v>233.7</v>
      </c>
      <c r="WVL113" s="151">
        <v>0</v>
      </c>
      <c r="WVM113" s="151">
        <v>0</v>
      </c>
      <c r="WVN113" s="153"/>
      <c r="WVO113" s="152">
        <v>234.3</v>
      </c>
      <c r="WVP113" s="153"/>
      <c r="WVQ113" s="153"/>
      <c r="WVR113" s="154">
        <f t="shared" ref="WVR113" si="1021">SUM(WVK113:WVQ113)</f>
        <v>468</v>
      </c>
      <c r="WVS113" s="159" t="s">
        <v>704</v>
      </c>
      <c r="WVT113" s="148" t="s">
        <v>199</v>
      </c>
      <c r="WVU113" s="149" t="s">
        <v>4</v>
      </c>
      <c r="WVV113" s="155">
        <v>912</v>
      </c>
      <c r="WVW113" s="155">
        <v>1972</v>
      </c>
      <c r="WVX113" s="155" t="s">
        <v>27</v>
      </c>
      <c r="WVY113" s="156" t="s">
        <v>160</v>
      </c>
      <c r="WVZ113" s="157">
        <v>235</v>
      </c>
      <c r="WWA113" s="150">
        <v>233.7</v>
      </c>
      <c r="WWB113" s="151">
        <v>0</v>
      </c>
      <c r="WWC113" s="151">
        <v>0</v>
      </c>
      <c r="WWD113" s="153"/>
      <c r="WWE113" s="152">
        <v>234.3</v>
      </c>
      <c r="WWF113" s="153"/>
      <c r="WWG113" s="153"/>
      <c r="WWH113" s="154">
        <f t="shared" ref="WWH113" si="1022">SUM(WWA113:WWG113)</f>
        <v>468</v>
      </c>
      <c r="WWI113" s="159" t="s">
        <v>704</v>
      </c>
      <c r="WWJ113" s="148" t="s">
        <v>199</v>
      </c>
      <c r="WWK113" s="149" t="s">
        <v>4</v>
      </c>
      <c r="WWL113" s="155">
        <v>912</v>
      </c>
      <c r="WWM113" s="155">
        <v>1972</v>
      </c>
      <c r="WWN113" s="155" t="s">
        <v>27</v>
      </c>
      <c r="WWO113" s="156" t="s">
        <v>160</v>
      </c>
      <c r="WWP113" s="157">
        <v>235</v>
      </c>
      <c r="WWQ113" s="150">
        <v>233.7</v>
      </c>
      <c r="WWR113" s="151">
        <v>0</v>
      </c>
      <c r="WWS113" s="151">
        <v>0</v>
      </c>
      <c r="WWT113" s="153"/>
      <c r="WWU113" s="152">
        <v>234.3</v>
      </c>
      <c r="WWV113" s="153"/>
      <c r="WWW113" s="153"/>
      <c r="WWX113" s="154">
        <f t="shared" ref="WWX113" si="1023">SUM(WWQ113:WWW113)</f>
        <v>468</v>
      </c>
      <c r="WWY113" s="159" t="s">
        <v>704</v>
      </c>
      <c r="WWZ113" s="148" t="s">
        <v>199</v>
      </c>
      <c r="WXA113" s="149" t="s">
        <v>4</v>
      </c>
      <c r="WXB113" s="155">
        <v>912</v>
      </c>
      <c r="WXC113" s="155">
        <v>1972</v>
      </c>
      <c r="WXD113" s="155" t="s">
        <v>27</v>
      </c>
      <c r="WXE113" s="156" t="s">
        <v>160</v>
      </c>
      <c r="WXF113" s="157">
        <v>235</v>
      </c>
      <c r="WXG113" s="150">
        <v>233.7</v>
      </c>
      <c r="WXH113" s="151">
        <v>0</v>
      </c>
      <c r="WXI113" s="151">
        <v>0</v>
      </c>
      <c r="WXJ113" s="153"/>
      <c r="WXK113" s="152">
        <v>234.3</v>
      </c>
      <c r="WXL113" s="153"/>
      <c r="WXM113" s="153"/>
      <c r="WXN113" s="154">
        <f t="shared" ref="WXN113" si="1024">SUM(WXG113:WXM113)</f>
        <v>468</v>
      </c>
      <c r="WXO113" s="159" t="s">
        <v>704</v>
      </c>
      <c r="WXP113" s="148" t="s">
        <v>199</v>
      </c>
      <c r="WXQ113" s="149" t="s">
        <v>4</v>
      </c>
      <c r="WXR113" s="155">
        <v>912</v>
      </c>
      <c r="WXS113" s="155">
        <v>1972</v>
      </c>
      <c r="WXT113" s="155" t="s">
        <v>27</v>
      </c>
      <c r="WXU113" s="156" t="s">
        <v>160</v>
      </c>
      <c r="WXV113" s="157">
        <v>235</v>
      </c>
      <c r="WXW113" s="150">
        <v>233.7</v>
      </c>
      <c r="WXX113" s="151">
        <v>0</v>
      </c>
      <c r="WXY113" s="151">
        <v>0</v>
      </c>
      <c r="WXZ113" s="153"/>
      <c r="WYA113" s="152">
        <v>234.3</v>
      </c>
      <c r="WYB113" s="153"/>
      <c r="WYC113" s="153"/>
      <c r="WYD113" s="154">
        <f t="shared" ref="WYD113" si="1025">SUM(WXW113:WYC113)</f>
        <v>468</v>
      </c>
      <c r="WYE113" s="159" t="s">
        <v>704</v>
      </c>
      <c r="WYF113" s="148" t="s">
        <v>199</v>
      </c>
      <c r="WYG113" s="149" t="s">
        <v>4</v>
      </c>
      <c r="WYH113" s="155">
        <v>912</v>
      </c>
      <c r="WYI113" s="155">
        <v>1972</v>
      </c>
      <c r="WYJ113" s="155" t="s">
        <v>27</v>
      </c>
      <c r="WYK113" s="156" t="s">
        <v>160</v>
      </c>
      <c r="WYL113" s="157">
        <v>235</v>
      </c>
      <c r="WYM113" s="150">
        <v>233.7</v>
      </c>
      <c r="WYN113" s="151">
        <v>0</v>
      </c>
      <c r="WYO113" s="151">
        <v>0</v>
      </c>
      <c r="WYP113" s="153"/>
      <c r="WYQ113" s="152">
        <v>234.3</v>
      </c>
      <c r="WYR113" s="153"/>
      <c r="WYS113" s="153"/>
      <c r="WYT113" s="154">
        <f t="shared" ref="WYT113" si="1026">SUM(WYM113:WYS113)</f>
        <v>468</v>
      </c>
      <c r="WYU113" s="159" t="s">
        <v>704</v>
      </c>
      <c r="WYV113" s="148" t="s">
        <v>199</v>
      </c>
      <c r="WYW113" s="149" t="s">
        <v>4</v>
      </c>
      <c r="WYX113" s="155">
        <v>912</v>
      </c>
      <c r="WYY113" s="155">
        <v>1972</v>
      </c>
      <c r="WYZ113" s="155" t="s">
        <v>27</v>
      </c>
      <c r="WZA113" s="156" t="s">
        <v>160</v>
      </c>
      <c r="WZB113" s="157">
        <v>235</v>
      </c>
      <c r="WZC113" s="150">
        <v>233.7</v>
      </c>
      <c r="WZD113" s="151">
        <v>0</v>
      </c>
      <c r="WZE113" s="151">
        <v>0</v>
      </c>
      <c r="WZF113" s="153"/>
      <c r="WZG113" s="152">
        <v>234.3</v>
      </c>
      <c r="WZH113" s="153"/>
      <c r="WZI113" s="153"/>
      <c r="WZJ113" s="154">
        <f t="shared" ref="WZJ113" si="1027">SUM(WZC113:WZI113)</f>
        <v>468</v>
      </c>
      <c r="WZK113" s="159" t="s">
        <v>704</v>
      </c>
      <c r="WZL113" s="148" t="s">
        <v>199</v>
      </c>
      <c r="WZM113" s="149" t="s">
        <v>4</v>
      </c>
      <c r="WZN113" s="155">
        <v>912</v>
      </c>
      <c r="WZO113" s="155">
        <v>1972</v>
      </c>
      <c r="WZP113" s="155" t="s">
        <v>27</v>
      </c>
      <c r="WZQ113" s="156" t="s">
        <v>160</v>
      </c>
      <c r="WZR113" s="157">
        <v>235</v>
      </c>
      <c r="WZS113" s="150">
        <v>233.7</v>
      </c>
      <c r="WZT113" s="151">
        <v>0</v>
      </c>
      <c r="WZU113" s="151">
        <v>0</v>
      </c>
      <c r="WZV113" s="153"/>
      <c r="WZW113" s="152">
        <v>234.3</v>
      </c>
      <c r="WZX113" s="153"/>
      <c r="WZY113" s="153"/>
      <c r="WZZ113" s="154">
        <f t="shared" ref="WZZ113" si="1028">SUM(WZS113:WZY113)</f>
        <v>468</v>
      </c>
      <c r="XAA113" s="159" t="s">
        <v>704</v>
      </c>
      <c r="XAB113" s="148" t="s">
        <v>199</v>
      </c>
      <c r="XAC113" s="149" t="s">
        <v>4</v>
      </c>
      <c r="XAD113" s="155">
        <v>912</v>
      </c>
      <c r="XAE113" s="155">
        <v>1972</v>
      </c>
      <c r="XAF113" s="155" t="s">
        <v>27</v>
      </c>
      <c r="XAG113" s="156" t="s">
        <v>160</v>
      </c>
      <c r="XAH113" s="157">
        <v>235</v>
      </c>
      <c r="XAI113" s="150">
        <v>233.7</v>
      </c>
      <c r="XAJ113" s="151">
        <v>0</v>
      </c>
      <c r="XAK113" s="151">
        <v>0</v>
      </c>
      <c r="XAL113" s="153"/>
      <c r="XAM113" s="152">
        <v>234.3</v>
      </c>
      <c r="XAN113" s="153"/>
      <c r="XAO113" s="153"/>
      <c r="XAP113" s="154">
        <f t="shared" ref="XAP113" si="1029">SUM(XAI113:XAO113)</f>
        <v>468</v>
      </c>
      <c r="XAQ113" s="159" t="s">
        <v>704</v>
      </c>
      <c r="XAR113" s="148" t="s">
        <v>199</v>
      </c>
      <c r="XAS113" s="149" t="s">
        <v>4</v>
      </c>
      <c r="XAT113" s="155">
        <v>912</v>
      </c>
      <c r="XAU113" s="155">
        <v>1972</v>
      </c>
      <c r="XAV113" s="155" t="s">
        <v>27</v>
      </c>
      <c r="XAW113" s="156" t="s">
        <v>160</v>
      </c>
      <c r="XAX113" s="157">
        <v>235</v>
      </c>
      <c r="XAY113" s="150">
        <v>233.7</v>
      </c>
      <c r="XAZ113" s="151">
        <v>0</v>
      </c>
      <c r="XBA113" s="151">
        <v>0</v>
      </c>
      <c r="XBB113" s="153"/>
      <c r="XBC113" s="152">
        <v>234.3</v>
      </c>
      <c r="XBD113" s="153"/>
      <c r="XBE113" s="153"/>
      <c r="XBF113" s="154">
        <f t="shared" ref="XBF113" si="1030">SUM(XAY113:XBE113)</f>
        <v>468</v>
      </c>
      <c r="XBG113" s="159" t="s">
        <v>704</v>
      </c>
      <c r="XBH113" s="148" t="s">
        <v>199</v>
      </c>
      <c r="XBI113" s="149" t="s">
        <v>4</v>
      </c>
      <c r="XBJ113" s="155">
        <v>912</v>
      </c>
      <c r="XBK113" s="155">
        <v>1972</v>
      </c>
      <c r="XBL113" s="155" t="s">
        <v>27</v>
      </c>
      <c r="XBM113" s="156" t="s">
        <v>160</v>
      </c>
      <c r="XBN113" s="157">
        <v>235</v>
      </c>
      <c r="XBO113" s="150">
        <v>233.7</v>
      </c>
      <c r="XBP113" s="151">
        <v>0</v>
      </c>
      <c r="XBQ113" s="151">
        <v>0</v>
      </c>
      <c r="XBR113" s="153"/>
      <c r="XBS113" s="152">
        <v>234.3</v>
      </c>
      <c r="XBT113" s="153"/>
      <c r="XBU113" s="153"/>
      <c r="XBV113" s="154">
        <f t="shared" ref="XBV113" si="1031">SUM(XBO113:XBU113)</f>
        <v>468</v>
      </c>
      <c r="XBW113" s="159" t="s">
        <v>704</v>
      </c>
      <c r="XBX113" s="148" t="s">
        <v>199</v>
      </c>
      <c r="XBY113" s="149" t="s">
        <v>4</v>
      </c>
      <c r="XBZ113" s="155">
        <v>912</v>
      </c>
      <c r="XCA113" s="155">
        <v>1972</v>
      </c>
      <c r="XCB113" s="155" t="s">
        <v>27</v>
      </c>
      <c r="XCC113" s="156" t="s">
        <v>160</v>
      </c>
      <c r="XCD113" s="157">
        <v>235</v>
      </c>
      <c r="XCE113" s="150">
        <v>233.7</v>
      </c>
      <c r="XCF113" s="151">
        <v>0</v>
      </c>
      <c r="XCG113" s="151">
        <v>0</v>
      </c>
      <c r="XCH113" s="153"/>
      <c r="XCI113" s="152">
        <v>234.3</v>
      </c>
      <c r="XCJ113" s="153"/>
      <c r="XCK113" s="153"/>
      <c r="XCL113" s="154">
        <f t="shared" ref="XCL113" si="1032">SUM(XCE113:XCK113)</f>
        <v>468</v>
      </c>
      <c r="XCM113" s="159" t="s">
        <v>704</v>
      </c>
      <c r="XCN113" s="148" t="s">
        <v>199</v>
      </c>
      <c r="XCO113" s="149" t="s">
        <v>4</v>
      </c>
      <c r="XCP113" s="155">
        <v>912</v>
      </c>
      <c r="XCQ113" s="155">
        <v>1972</v>
      </c>
      <c r="XCR113" s="155" t="s">
        <v>27</v>
      </c>
      <c r="XCS113" s="156" t="s">
        <v>160</v>
      </c>
      <c r="XCT113" s="157">
        <v>235</v>
      </c>
      <c r="XCU113" s="150">
        <v>233.7</v>
      </c>
      <c r="XCV113" s="151">
        <v>0</v>
      </c>
      <c r="XCW113" s="151">
        <v>0</v>
      </c>
      <c r="XCX113" s="153"/>
      <c r="XCY113" s="152">
        <v>234.3</v>
      </c>
      <c r="XCZ113" s="153"/>
      <c r="XDA113" s="153"/>
      <c r="XDB113" s="154">
        <f t="shared" ref="XDB113" si="1033">SUM(XCU113:XDA113)</f>
        <v>468</v>
      </c>
      <c r="XDC113" s="159" t="s">
        <v>704</v>
      </c>
      <c r="XDD113" s="148" t="s">
        <v>199</v>
      </c>
      <c r="XDE113" s="149" t="s">
        <v>4</v>
      </c>
      <c r="XDF113" s="155">
        <v>912</v>
      </c>
      <c r="XDG113" s="155">
        <v>1972</v>
      </c>
      <c r="XDH113" s="155" t="s">
        <v>27</v>
      </c>
      <c r="XDI113" s="156" t="s">
        <v>160</v>
      </c>
      <c r="XDJ113" s="157">
        <v>235</v>
      </c>
      <c r="XDK113" s="150">
        <v>233.7</v>
      </c>
      <c r="XDL113" s="151">
        <v>0</v>
      </c>
      <c r="XDM113" s="151">
        <v>0</v>
      </c>
      <c r="XDN113" s="153"/>
      <c r="XDO113" s="152">
        <v>234.3</v>
      </c>
      <c r="XDP113" s="153"/>
      <c r="XDQ113" s="153"/>
      <c r="XDR113" s="154">
        <f t="shared" ref="XDR113" si="1034">SUM(XDK113:XDQ113)</f>
        <v>468</v>
      </c>
      <c r="XDS113" s="159" t="s">
        <v>704</v>
      </c>
      <c r="XDT113" s="148" t="s">
        <v>199</v>
      </c>
      <c r="XDU113" s="149" t="s">
        <v>4</v>
      </c>
      <c r="XDV113" s="155">
        <v>912</v>
      </c>
      <c r="XDW113" s="155">
        <v>1972</v>
      </c>
      <c r="XDX113" s="155" t="s">
        <v>27</v>
      </c>
      <c r="XDY113" s="156" t="s">
        <v>160</v>
      </c>
      <c r="XDZ113" s="157">
        <v>235</v>
      </c>
      <c r="XEA113" s="150">
        <v>233.7</v>
      </c>
      <c r="XEB113" s="151">
        <v>0</v>
      </c>
      <c r="XEC113" s="151">
        <v>0</v>
      </c>
      <c r="XED113" s="153"/>
      <c r="XEE113" s="152">
        <v>234.3</v>
      </c>
      <c r="XEF113" s="153"/>
      <c r="XEG113" s="153"/>
      <c r="XEH113" s="154">
        <f t="shared" ref="XEH113" si="1035">SUM(XEA113:XEG113)</f>
        <v>468</v>
      </c>
      <c r="XEI113" s="159" t="s">
        <v>704</v>
      </c>
      <c r="XEJ113" s="148" t="s">
        <v>199</v>
      </c>
      <c r="XEK113" s="149" t="s">
        <v>4</v>
      </c>
      <c r="XEL113" s="155">
        <v>912</v>
      </c>
      <c r="XEM113" s="155">
        <v>1972</v>
      </c>
      <c r="XEN113" s="155" t="s">
        <v>27</v>
      </c>
      <c r="XEO113" s="156" t="s">
        <v>160</v>
      </c>
      <c r="XEP113" s="157">
        <v>235</v>
      </c>
      <c r="XEQ113" s="150">
        <v>233.7</v>
      </c>
      <c r="XER113" s="151">
        <v>0</v>
      </c>
      <c r="XES113" s="151">
        <v>0</v>
      </c>
      <c r="XET113" s="153"/>
      <c r="XEU113" s="152">
        <v>234.3</v>
      </c>
      <c r="XEV113" s="153"/>
      <c r="XEW113" s="153"/>
      <c r="XEX113" s="154">
        <f t="shared" ref="XEX113" si="1036">SUM(XEQ113:XEW113)</f>
        <v>468</v>
      </c>
      <c r="XEY113" s="159" t="s">
        <v>704</v>
      </c>
    </row>
    <row r="114" spans="1:16379" ht="12.75" customHeight="1" x14ac:dyDescent="0.25">
      <c r="A114" s="86" t="s">
        <v>133</v>
      </c>
      <c r="B114" s="171"/>
      <c r="C114" s="34" t="s">
        <v>8</v>
      </c>
      <c r="D114" s="35">
        <v>912</v>
      </c>
      <c r="E114" s="187">
        <v>1965</v>
      </c>
      <c r="F114" s="187" t="s">
        <v>26</v>
      </c>
      <c r="G114" s="31" t="s">
        <v>152</v>
      </c>
      <c r="H114" s="93">
        <v>235</v>
      </c>
      <c r="I114" s="96"/>
      <c r="J114" s="96"/>
      <c r="K114" s="50"/>
      <c r="L114" s="50"/>
      <c r="M114" s="50"/>
      <c r="N114" s="50"/>
      <c r="O114" s="50"/>
      <c r="P114" s="40">
        <f t="shared" si="13"/>
        <v>0</v>
      </c>
      <c r="Q114" s="14"/>
    </row>
    <row r="115" spans="1:16379" ht="12.75" customHeight="1" x14ac:dyDescent="0.25">
      <c r="A115" s="36" t="s">
        <v>628</v>
      </c>
      <c r="B115" s="171" t="s">
        <v>705</v>
      </c>
      <c r="C115" s="34" t="s">
        <v>7</v>
      </c>
      <c r="D115" s="35">
        <v>912</v>
      </c>
      <c r="E115" s="187">
        <v>1968</v>
      </c>
      <c r="F115" s="187" t="s">
        <v>26</v>
      </c>
      <c r="G115" s="31" t="s">
        <v>629</v>
      </c>
      <c r="H115" s="93">
        <v>235</v>
      </c>
      <c r="I115" s="96"/>
      <c r="J115" s="96"/>
      <c r="K115" s="79"/>
      <c r="L115" s="50"/>
      <c r="M115" s="50"/>
      <c r="N115" s="50"/>
      <c r="O115" s="50"/>
      <c r="P115" s="40">
        <f>SUM(I115:O115)</f>
        <v>0</v>
      </c>
      <c r="Q115" s="14"/>
    </row>
    <row r="116" spans="1:16379" ht="12.75" customHeight="1" x14ac:dyDescent="0.25">
      <c r="A116" s="36" t="s">
        <v>377</v>
      </c>
      <c r="B116" s="171" t="s">
        <v>705</v>
      </c>
      <c r="C116" s="34" t="s">
        <v>8</v>
      </c>
      <c r="D116" s="35">
        <v>912</v>
      </c>
      <c r="E116" s="187">
        <v>1969</v>
      </c>
      <c r="F116" s="187" t="s">
        <v>26</v>
      </c>
      <c r="G116" s="31" t="s">
        <v>149</v>
      </c>
      <c r="H116" s="93">
        <v>235</v>
      </c>
      <c r="I116" s="96"/>
      <c r="J116" s="96"/>
      <c r="K116" s="50"/>
      <c r="L116" s="42"/>
      <c r="M116" s="79"/>
      <c r="N116" s="50"/>
      <c r="O116" s="50"/>
      <c r="P116" s="40">
        <f t="shared" si="13"/>
        <v>0</v>
      </c>
      <c r="Q116" s="14"/>
    </row>
    <row r="117" spans="1:16379" s="14" customFormat="1" ht="12.75" customHeight="1" x14ac:dyDescent="0.25">
      <c r="A117" s="36" t="s">
        <v>110</v>
      </c>
      <c r="B117" s="171"/>
      <c r="C117" s="99" t="s">
        <v>5</v>
      </c>
      <c r="D117" s="35" t="s">
        <v>50</v>
      </c>
      <c r="E117" s="190">
        <v>1970</v>
      </c>
      <c r="F117" s="190" t="s">
        <v>26</v>
      </c>
      <c r="G117" s="31" t="s">
        <v>794</v>
      </c>
      <c r="H117" s="13">
        <v>235</v>
      </c>
      <c r="I117" s="84">
        <v>235</v>
      </c>
      <c r="J117" s="96"/>
      <c r="K117" s="50"/>
      <c r="L117" s="50"/>
      <c r="M117" s="50"/>
      <c r="N117" s="50"/>
      <c r="O117" s="50"/>
      <c r="P117" s="40">
        <f t="shared" si="13"/>
        <v>235</v>
      </c>
    </row>
    <row r="118" spans="1:16379" s="14" customFormat="1" ht="12.75" customHeight="1" x14ac:dyDescent="0.25">
      <c r="A118" s="36"/>
      <c r="B118" s="171"/>
      <c r="C118" s="98"/>
      <c r="D118" s="35"/>
      <c r="E118" s="187"/>
      <c r="F118" s="187"/>
      <c r="G118" s="31"/>
      <c r="H118" s="13"/>
      <c r="I118" s="96"/>
      <c r="J118" s="96"/>
      <c r="K118" s="50"/>
      <c r="L118" s="50"/>
      <c r="M118" s="50"/>
      <c r="N118" s="50"/>
      <c r="O118" s="50"/>
      <c r="P118" s="40"/>
    </row>
    <row r="119" spans="1:16379" s="14" customFormat="1" ht="12.75" customHeight="1" x14ac:dyDescent="0.25">
      <c r="A119" s="36" t="s">
        <v>761</v>
      </c>
      <c r="B119" s="171" t="s">
        <v>705</v>
      </c>
      <c r="C119" s="34"/>
      <c r="D119" s="35" t="s">
        <v>63</v>
      </c>
      <c r="E119" s="187">
        <v>1986</v>
      </c>
      <c r="F119" s="187" t="s">
        <v>27</v>
      </c>
      <c r="G119" s="220" t="s">
        <v>404</v>
      </c>
      <c r="H119" s="13">
        <v>235</v>
      </c>
      <c r="I119" s="41" t="s">
        <v>797</v>
      </c>
      <c r="J119" s="96"/>
      <c r="K119" s="50"/>
      <c r="L119" s="50"/>
      <c r="M119" s="50"/>
      <c r="N119" s="84"/>
      <c r="O119" s="50"/>
      <c r="P119" s="40">
        <f t="shared" ref="P119" si="1037">SUM(I119:O119)</f>
        <v>0</v>
      </c>
    </row>
    <row r="120" spans="1:16379" s="14" customFormat="1" ht="12.75" customHeight="1" x14ac:dyDescent="0.25">
      <c r="A120" s="36" t="s">
        <v>292</v>
      </c>
      <c r="B120" s="171"/>
      <c r="C120" s="27" t="s">
        <v>6</v>
      </c>
      <c r="D120" s="82">
        <v>911</v>
      </c>
      <c r="E120" s="188">
        <v>1974</v>
      </c>
      <c r="F120" s="188" t="s">
        <v>27</v>
      </c>
      <c r="G120" s="83" t="s">
        <v>160</v>
      </c>
      <c r="H120" s="93">
        <v>235</v>
      </c>
      <c r="I120" s="96"/>
      <c r="J120" s="96"/>
      <c r="K120" s="50"/>
      <c r="L120" s="141"/>
      <c r="M120" s="50"/>
      <c r="N120" s="50"/>
      <c r="O120" s="50"/>
      <c r="P120" s="40">
        <f t="shared" ref="P120:P132" si="1038">SUM(I120:O120)</f>
        <v>0</v>
      </c>
    </row>
    <row r="121" spans="1:16379" ht="12.75" customHeight="1" x14ac:dyDescent="0.25">
      <c r="A121" s="33" t="s">
        <v>74</v>
      </c>
      <c r="B121" s="170" t="s">
        <v>705</v>
      </c>
      <c r="C121" s="27" t="s">
        <v>5</v>
      </c>
      <c r="D121" s="82">
        <v>911</v>
      </c>
      <c r="E121" s="188">
        <v>1987</v>
      </c>
      <c r="F121" s="188" t="s">
        <v>27</v>
      </c>
      <c r="G121" s="83" t="s">
        <v>151</v>
      </c>
      <c r="H121" s="93">
        <v>235</v>
      </c>
      <c r="I121" s="84">
        <v>233.5</v>
      </c>
      <c r="J121" s="96"/>
      <c r="K121" s="50"/>
      <c r="L121" s="50"/>
      <c r="M121" s="50"/>
      <c r="N121" s="50"/>
      <c r="O121" s="50"/>
      <c r="P121" s="40">
        <f t="shared" si="1038"/>
        <v>233.5</v>
      </c>
      <c r="Q121" s="14"/>
    </row>
    <row r="122" spans="1:16379" ht="12.75" customHeight="1" x14ac:dyDescent="0.25">
      <c r="A122" s="33" t="s">
        <v>678</v>
      </c>
      <c r="B122" s="170" t="s">
        <v>705</v>
      </c>
      <c r="C122" s="27" t="s">
        <v>5</v>
      </c>
      <c r="D122" s="82">
        <v>911</v>
      </c>
      <c r="E122" s="188">
        <v>1984</v>
      </c>
      <c r="F122" s="188" t="s">
        <v>27</v>
      </c>
      <c r="G122" s="83" t="s">
        <v>778</v>
      </c>
      <c r="H122" s="93">
        <v>235</v>
      </c>
      <c r="I122" s="84">
        <v>233.3</v>
      </c>
      <c r="J122" s="96"/>
      <c r="K122" s="50"/>
      <c r="L122" s="50"/>
      <c r="M122" s="50"/>
      <c r="N122" s="50"/>
      <c r="O122" s="50"/>
      <c r="P122" s="40">
        <f t="shared" ref="P122" si="1039">SUM(I122:O122)</f>
        <v>233.3</v>
      </c>
      <c r="Q122" s="14"/>
    </row>
    <row r="123" spans="1:16379" ht="12.75" customHeight="1" x14ac:dyDescent="0.25">
      <c r="A123" s="33" t="s">
        <v>544</v>
      </c>
      <c r="B123" s="171" t="s">
        <v>705</v>
      </c>
      <c r="C123" s="27" t="s">
        <v>8</v>
      </c>
      <c r="D123" s="82" t="s">
        <v>52</v>
      </c>
      <c r="E123" s="188">
        <v>1989</v>
      </c>
      <c r="F123" s="188" t="s">
        <v>27</v>
      </c>
      <c r="G123" s="83" t="s">
        <v>175</v>
      </c>
      <c r="H123" s="13">
        <v>235</v>
      </c>
      <c r="I123" s="96"/>
      <c r="J123" s="96"/>
      <c r="K123" s="50"/>
      <c r="L123" s="141"/>
      <c r="M123" s="79"/>
      <c r="N123" s="50"/>
      <c r="O123" s="50"/>
      <c r="P123" s="40">
        <f t="shared" si="1038"/>
        <v>0</v>
      </c>
    </row>
    <row r="124" spans="1:16379" ht="12.75" customHeight="1" x14ac:dyDescent="0.25">
      <c r="A124" s="33" t="s">
        <v>699</v>
      </c>
      <c r="B124" s="171" t="s">
        <v>705</v>
      </c>
      <c r="C124" s="27" t="s">
        <v>8</v>
      </c>
      <c r="D124" s="221" t="s">
        <v>700</v>
      </c>
      <c r="E124" s="188">
        <v>1987</v>
      </c>
      <c r="F124" s="188" t="s">
        <v>27</v>
      </c>
      <c r="G124" s="83" t="s">
        <v>151</v>
      </c>
      <c r="H124" s="93">
        <v>235</v>
      </c>
      <c r="I124" s="96"/>
      <c r="J124" s="96"/>
      <c r="K124" s="50"/>
      <c r="L124" s="42"/>
      <c r="M124" s="79"/>
      <c r="N124" s="50"/>
      <c r="O124" s="50"/>
      <c r="P124" s="40">
        <f t="shared" ref="P124" si="1040">SUM(I124:O124)</f>
        <v>0</v>
      </c>
    </row>
    <row r="125" spans="1:16379" ht="12.75" customHeight="1" x14ac:dyDescent="0.25">
      <c r="A125" s="33" t="s">
        <v>322</v>
      </c>
      <c r="B125" s="171" t="s">
        <v>705</v>
      </c>
      <c r="C125" s="27" t="s">
        <v>170</v>
      </c>
      <c r="D125" s="82" t="s">
        <v>48</v>
      </c>
      <c r="E125" s="188">
        <v>1987</v>
      </c>
      <c r="F125" s="188" t="s">
        <v>27</v>
      </c>
      <c r="G125" s="83" t="s">
        <v>151</v>
      </c>
      <c r="H125" s="93">
        <v>235</v>
      </c>
      <c r="I125" s="84"/>
      <c r="J125" s="96"/>
      <c r="K125" s="50"/>
      <c r="L125" s="32"/>
      <c r="M125" s="79"/>
      <c r="N125" s="84"/>
      <c r="O125" s="79"/>
      <c r="P125" s="40">
        <f t="shared" si="1038"/>
        <v>0</v>
      </c>
    </row>
    <row r="126" spans="1:16379" ht="12.75" customHeight="1" x14ac:dyDescent="0.25">
      <c r="A126" s="33" t="s">
        <v>359</v>
      </c>
      <c r="B126" s="170"/>
      <c r="C126" s="27" t="s">
        <v>4</v>
      </c>
      <c r="D126" s="82" t="s">
        <v>130</v>
      </c>
      <c r="E126" s="188">
        <v>1975</v>
      </c>
      <c r="F126" s="188" t="s">
        <v>27</v>
      </c>
      <c r="G126" s="83" t="s">
        <v>360</v>
      </c>
      <c r="H126" s="93">
        <v>235</v>
      </c>
      <c r="I126" s="96"/>
      <c r="J126" s="96"/>
      <c r="K126" s="50"/>
      <c r="L126" s="50"/>
      <c r="M126" s="50"/>
      <c r="N126" s="42"/>
      <c r="O126" s="42"/>
      <c r="P126" s="40">
        <f>SUM(I126:O126)</f>
        <v>0</v>
      </c>
    </row>
    <row r="127" spans="1:16379" ht="12.75" customHeight="1" x14ac:dyDescent="0.25">
      <c r="A127" s="36" t="s">
        <v>53</v>
      </c>
      <c r="B127" s="171" t="s">
        <v>705</v>
      </c>
      <c r="C127" s="27" t="s">
        <v>8</v>
      </c>
      <c r="D127" s="82" t="s">
        <v>290</v>
      </c>
      <c r="E127" s="188">
        <v>1989</v>
      </c>
      <c r="F127" s="188" t="s">
        <v>27</v>
      </c>
      <c r="G127" s="83" t="s">
        <v>175</v>
      </c>
      <c r="H127" s="93">
        <v>235</v>
      </c>
      <c r="I127" s="96"/>
      <c r="J127" s="96"/>
      <c r="K127" s="50"/>
      <c r="L127" s="50"/>
      <c r="M127" s="50"/>
      <c r="N127" s="79"/>
      <c r="O127" s="42"/>
      <c r="P127" s="40">
        <f t="shared" si="1038"/>
        <v>0</v>
      </c>
    </row>
    <row r="128" spans="1:16379" ht="12.75" customHeight="1" x14ac:dyDescent="0.25">
      <c r="A128" s="36" t="s">
        <v>53</v>
      </c>
      <c r="B128" s="171"/>
      <c r="C128" s="27" t="s">
        <v>8</v>
      </c>
      <c r="D128" s="35" t="s">
        <v>63</v>
      </c>
      <c r="E128" s="187">
        <v>1985</v>
      </c>
      <c r="F128" s="188" t="s">
        <v>27</v>
      </c>
      <c r="G128" s="31"/>
      <c r="H128" s="93">
        <v>235</v>
      </c>
      <c r="I128" s="96"/>
      <c r="J128" s="96"/>
      <c r="K128" s="50"/>
      <c r="L128" s="50"/>
      <c r="M128" s="50"/>
      <c r="N128" s="42"/>
      <c r="O128" s="42"/>
      <c r="P128" s="40">
        <f t="shared" si="1038"/>
        <v>0</v>
      </c>
    </row>
    <row r="129" spans="1:17" s="14" customFormat="1" ht="12.75" customHeight="1" x14ac:dyDescent="0.25">
      <c r="A129" s="239" t="s">
        <v>42</v>
      </c>
      <c r="B129" s="240" t="s">
        <v>705</v>
      </c>
      <c r="C129" s="241" t="s">
        <v>5</v>
      </c>
      <c r="D129" s="242">
        <v>911</v>
      </c>
      <c r="E129" s="243">
        <v>1978</v>
      </c>
      <c r="F129" s="244" t="s">
        <v>27</v>
      </c>
      <c r="G129" s="245" t="s">
        <v>178</v>
      </c>
      <c r="H129" s="246">
        <v>235</v>
      </c>
      <c r="I129" s="247">
        <v>233.1</v>
      </c>
      <c r="J129" s="248" t="s">
        <v>797</v>
      </c>
      <c r="K129" s="249"/>
      <c r="L129" s="250"/>
      <c r="M129" s="250"/>
      <c r="N129" s="251"/>
      <c r="O129" s="251"/>
      <c r="P129" s="252">
        <f>SUM(I129:O129)</f>
        <v>233.1</v>
      </c>
    </row>
    <row r="130" spans="1:17" ht="12.75" customHeight="1" x14ac:dyDescent="0.25">
      <c r="A130" s="36" t="s">
        <v>730</v>
      </c>
      <c r="B130" s="171" t="s">
        <v>705</v>
      </c>
      <c r="C130" s="27" t="s">
        <v>8</v>
      </c>
      <c r="D130" s="82" t="s">
        <v>694</v>
      </c>
      <c r="E130" s="187">
        <v>1986</v>
      </c>
      <c r="F130" s="188" t="s">
        <v>27</v>
      </c>
      <c r="G130" s="31" t="s">
        <v>693</v>
      </c>
      <c r="H130" s="93">
        <v>235</v>
      </c>
      <c r="I130" s="96" t="s">
        <v>13</v>
      </c>
      <c r="J130" s="96"/>
      <c r="K130" s="50"/>
      <c r="L130" s="42"/>
      <c r="M130" s="79"/>
      <c r="N130" s="141"/>
      <c r="O130" s="42"/>
      <c r="P130" s="40">
        <f t="shared" ref="P130" si="1041">SUM(I130:O130)</f>
        <v>0</v>
      </c>
    </row>
    <row r="131" spans="1:17" ht="12.75" customHeight="1" x14ac:dyDescent="0.25">
      <c r="A131" s="36" t="s">
        <v>401</v>
      </c>
      <c r="B131" s="171"/>
      <c r="C131" s="27" t="s">
        <v>5</v>
      </c>
      <c r="D131" s="35">
        <v>912</v>
      </c>
      <c r="E131" s="187">
        <v>1976</v>
      </c>
      <c r="F131" s="188" t="s">
        <v>27</v>
      </c>
      <c r="G131" s="31"/>
      <c r="H131" s="93">
        <v>235</v>
      </c>
      <c r="I131" s="96"/>
      <c r="J131" s="96"/>
      <c r="K131" s="50"/>
      <c r="L131" s="50"/>
      <c r="M131" s="50"/>
      <c r="N131" s="42"/>
      <c r="O131" s="42"/>
      <c r="P131" s="40">
        <f t="shared" si="1038"/>
        <v>0</v>
      </c>
    </row>
    <row r="132" spans="1:17" ht="12.75" customHeight="1" x14ac:dyDescent="0.25">
      <c r="A132" s="36" t="s">
        <v>244</v>
      </c>
      <c r="B132" s="171" t="s">
        <v>705</v>
      </c>
      <c r="C132" s="34" t="s">
        <v>5</v>
      </c>
      <c r="D132" s="35" t="s">
        <v>779</v>
      </c>
      <c r="E132" s="187">
        <v>1969</v>
      </c>
      <c r="F132" s="187" t="s">
        <v>27</v>
      </c>
      <c r="G132" s="31" t="s">
        <v>753</v>
      </c>
      <c r="H132" s="93">
        <v>235</v>
      </c>
      <c r="I132" s="84">
        <v>234.7</v>
      </c>
      <c r="J132" s="84"/>
      <c r="K132" s="50"/>
      <c r="L132" s="42"/>
      <c r="M132" s="79"/>
      <c r="N132" s="79"/>
      <c r="O132" s="79"/>
      <c r="P132" s="40">
        <f t="shared" si="1038"/>
        <v>234.7</v>
      </c>
      <c r="Q132" s="14"/>
    </row>
    <row r="133" spans="1:17" ht="12.75" customHeight="1" x14ac:dyDescent="0.25">
      <c r="A133" s="36" t="s">
        <v>219</v>
      </c>
      <c r="B133" s="171" t="s">
        <v>705</v>
      </c>
      <c r="C133" s="34" t="s">
        <v>5</v>
      </c>
      <c r="D133" s="35">
        <v>911</v>
      </c>
      <c r="E133" s="187">
        <v>1988</v>
      </c>
      <c r="F133" s="187" t="s">
        <v>27</v>
      </c>
      <c r="G133" s="31" t="s">
        <v>165</v>
      </c>
      <c r="H133" s="93">
        <v>235</v>
      </c>
      <c r="I133" s="84">
        <v>233</v>
      </c>
      <c r="J133" s="84"/>
      <c r="K133" s="50"/>
      <c r="L133" s="42"/>
      <c r="M133" s="79"/>
      <c r="N133" s="79"/>
      <c r="O133" s="79"/>
      <c r="P133" s="40">
        <v>233</v>
      </c>
      <c r="Q133" s="14"/>
    </row>
    <row r="134" spans="1:17" ht="12.75" customHeight="1" x14ac:dyDescent="0.25">
      <c r="A134" s="36"/>
      <c r="B134" s="171"/>
      <c r="C134" s="27"/>
      <c r="D134" s="35"/>
      <c r="E134" s="187"/>
      <c r="F134" s="188"/>
      <c r="G134" s="31"/>
      <c r="H134" s="93"/>
      <c r="I134" s="108"/>
      <c r="J134" s="39"/>
      <c r="K134" s="26"/>
      <c r="L134" s="32"/>
      <c r="M134" s="26"/>
      <c r="N134" s="26"/>
      <c r="O134" s="26"/>
      <c r="P134" s="89"/>
    </row>
    <row r="135" spans="1:17" ht="12.75" customHeight="1" x14ac:dyDescent="0.25">
      <c r="A135" s="36" t="s">
        <v>453</v>
      </c>
      <c r="B135" s="171"/>
      <c r="C135" s="27" t="s">
        <v>8</v>
      </c>
      <c r="D135" s="35">
        <v>993</v>
      </c>
      <c r="E135" s="188">
        <v>1997</v>
      </c>
      <c r="F135" s="188" t="s">
        <v>28</v>
      </c>
      <c r="G135" s="31"/>
      <c r="H135" s="93">
        <v>235</v>
      </c>
      <c r="I135" s="96"/>
      <c r="J135" s="96"/>
      <c r="K135" s="50"/>
      <c r="L135" s="50"/>
      <c r="M135" s="50"/>
      <c r="N135" s="50"/>
      <c r="O135" s="42"/>
      <c r="P135" s="40">
        <f>SUM(J135:O135)</f>
        <v>0</v>
      </c>
    </row>
    <row r="136" spans="1:17" s="17" customFormat="1" ht="12.75" customHeight="1" x14ac:dyDescent="0.25">
      <c r="A136" s="62" t="s">
        <v>243</v>
      </c>
      <c r="B136" s="174"/>
      <c r="C136" s="34" t="s">
        <v>5</v>
      </c>
      <c r="D136" s="35" t="s">
        <v>584</v>
      </c>
      <c r="E136" s="187">
        <v>1998</v>
      </c>
      <c r="F136" s="187" t="s">
        <v>28</v>
      </c>
      <c r="G136" s="31"/>
      <c r="H136" s="93">
        <v>235</v>
      </c>
      <c r="I136" s="96"/>
      <c r="J136" s="96"/>
      <c r="K136" s="50"/>
      <c r="L136" s="50"/>
      <c r="M136" s="50"/>
      <c r="N136" s="50"/>
      <c r="O136" s="42"/>
      <c r="P136" s="40">
        <f>SUM(I136:O136)</f>
        <v>0</v>
      </c>
    </row>
    <row r="137" spans="1:17" ht="12.75" customHeight="1" x14ac:dyDescent="0.25">
      <c r="A137" s="36" t="s">
        <v>531</v>
      </c>
      <c r="B137" s="171"/>
      <c r="C137" s="27" t="s">
        <v>170</v>
      </c>
      <c r="D137" s="82" t="s">
        <v>733</v>
      </c>
      <c r="E137" s="188">
        <v>1992</v>
      </c>
      <c r="F137" s="188" t="s">
        <v>28</v>
      </c>
      <c r="G137" s="217" t="s">
        <v>532</v>
      </c>
      <c r="H137" s="93">
        <v>235</v>
      </c>
      <c r="I137" s="96"/>
      <c r="J137" s="96"/>
      <c r="K137" s="50"/>
      <c r="L137" s="50"/>
      <c r="M137" s="50"/>
      <c r="N137" s="42"/>
      <c r="O137" s="79"/>
      <c r="P137" s="40">
        <f>SUM(I137:O137)</f>
        <v>0</v>
      </c>
    </row>
    <row r="138" spans="1:17" ht="12.75" customHeight="1" x14ac:dyDescent="0.25">
      <c r="A138" s="36" t="s">
        <v>414</v>
      </c>
      <c r="B138" s="171"/>
      <c r="C138" s="34"/>
      <c r="D138" s="35">
        <v>911</v>
      </c>
      <c r="E138" s="187">
        <v>1996</v>
      </c>
      <c r="F138" s="188" t="s">
        <v>28</v>
      </c>
      <c r="G138" s="31" t="s">
        <v>160</v>
      </c>
      <c r="H138" s="93">
        <v>235</v>
      </c>
      <c r="I138" s="96"/>
      <c r="J138" s="96"/>
      <c r="K138" s="50"/>
      <c r="L138" s="50"/>
      <c r="M138" s="50"/>
      <c r="N138" s="50"/>
      <c r="O138" s="42"/>
      <c r="P138" s="40">
        <f>SUM(I138:O138)</f>
        <v>0</v>
      </c>
    </row>
    <row r="139" spans="1:17" ht="12" customHeight="1" x14ac:dyDescent="0.25">
      <c r="A139" s="36" t="s">
        <v>341</v>
      </c>
      <c r="B139" s="171"/>
      <c r="C139" s="27" t="s">
        <v>6</v>
      </c>
      <c r="D139" s="35" t="s">
        <v>304</v>
      </c>
      <c r="E139" s="188">
        <v>1997</v>
      </c>
      <c r="F139" s="188" t="s">
        <v>28</v>
      </c>
      <c r="G139" s="31" t="s">
        <v>311</v>
      </c>
      <c r="H139" s="93">
        <v>235</v>
      </c>
      <c r="I139" s="96"/>
      <c r="J139" s="96"/>
      <c r="K139" s="50"/>
      <c r="L139" s="50"/>
      <c r="M139" s="50"/>
      <c r="N139" s="50"/>
      <c r="O139" s="42"/>
      <c r="P139" s="40">
        <f>SUM(J139:O139)</f>
        <v>0</v>
      </c>
    </row>
    <row r="140" spans="1:17" ht="12" customHeight="1" x14ac:dyDescent="0.25">
      <c r="A140" s="36" t="s">
        <v>53</v>
      </c>
      <c r="B140" s="171"/>
      <c r="C140" s="27" t="s">
        <v>8</v>
      </c>
      <c r="D140" s="82">
        <v>993</v>
      </c>
      <c r="E140" s="188">
        <v>1997</v>
      </c>
      <c r="F140" s="188" t="s">
        <v>28</v>
      </c>
      <c r="G140" s="83" t="s">
        <v>339</v>
      </c>
      <c r="H140" s="93">
        <v>235</v>
      </c>
      <c r="I140" s="96"/>
      <c r="J140" s="96"/>
      <c r="K140" s="50"/>
      <c r="L140" s="50"/>
      <c r="M140" s="50"/>
      <c r="N140" s="50"/>
      <c r="O140" s="42"/>
      <c r="P140" s="40">
        <f>SUM(J140:O140)</f>
        <v>0</v>
      </c>
    </row>
    <row r="141" spans="1:17" ht="12" customHeight="1" x14ac:dyDescent="0.25">
      <c r="A141" s="36" t="s">
        <v>53</v>
      </c>
      <c r="B141" s="171" t="s">
        <v>705</v>
      </c>
      <c r="C141" s="27" t="s">
        <v>8</v>
      </c>
      <c r="D141" s="82" t="s">
        <v>535</v>
      </c>
      <c r="E141" s="188">
        <v>1990</v>
      </c>
      <c r="F141" s="188" t="s">
        <v>28</v>
      </c>
      <c r="G141" s="83" t="s">
        <v>175</v>
      </c>
      <c r="H141" s="93">
        <v>235</v>
      </c>
      <c r="I141" s="84"/>
      <c r="J141" s="96"/>
      <c r="K141" s="50"/>
      <c r="L141" s="50"/>
      <c r="M141" s="50"/>
      <c r="N141" s="50"/>
      <c r="O141" s="42"/>
      <c r="P141" s="40">
        <f>SUM(I141:O141)</f>
        <v>0</v>
      </c>
    </row>
    <row r="142" spans="1:17" ht="12" customHeight="1" x14ac:dyDescent="0.25">
      <c r="A142" s="36"/>
      <c r="B142" s="171"/>
      <c r="C142" s="27"/>
      <c r="D142" s="82"/>
      <c r="E142" s="188"/>
      <c r="F142" s="188"/>
      <c r="G142" s="83"/>
      <c r="H142" s="93"/>
      <c r="I142" s="93"/>
      <c r="J142" s="97"/>
      <c r="K142" s="42"/>
      <c r="L142" s="42"/>
      <c r="M142" s="42"/>
      <c r="N142" s="42"/>
      <c r="O142" s="42"/>
      <c r="P142" s="89"/>
    </row>
    <row r="143" spans="1:17" ht="12" customHeight="1" x14ac:dyDescent="0.25">
      <c r="A143" s="148" t="s">
        <v>808</v>
      </c>
      <c r="B143" s="203" t="s">
        <v>705</v>
      </c>
      <c r="C143" s="211" t="s">
        <v>7</v>
      </c>
      <c r="D143" s="155" t="s">
        <v>326</v>
      </c>
      <c r="E143" s="212">
        <v>2008</v>
      </c>
      <c r="F143" s="212" t="s">
        <v>29</v>
      </c>
      <c r="G143" s="156" t="s">
        <v>345</v>
      </c>
      <c r="H143" s="157">
        <v>235</v>
      </c>
      <c r="I143" s="150">
        <v>0</v>
      </c>
      <c r="J143" s="150">
        <v>234.2</v>
      </c>
      <c r="K143" s="151"/>
      <c r="L143" s="151"/>
      <c r="M143" s="151"/>
      <c r="N143" s="151"/>
      <c r="O143" s="153"/>
      <c r="P143" s="154">
        <f>SUM(J143:O143)</f>
        <v>234.2</v>
      </c>
      <c r="Q143" s="236" t="s">
        <v>826</v>
      </c>
    </row>
    <row r="144" spans="1:17" ht="12" customHeight="1" x14ac:dyDescent="0.25">
      <c r="A144" s="148" t="s">
        <v>810</v>
      </c>
      <c r="B144" s="203" t="s">
        <v>705</v>
      </c>
      <c r="C144" s="211" t="s">
        <v>7</v>
      </c>
      <c r="D144" s="155" t="s">
        <v>642</v>
      </c>
      <c r="E144" s="212">
        <v>1999</v>
      </c>
      <c r="F144" s="212" t="s">
        <v>29</v>
      </c>
      <c r="G144" s="156" t="s">
        <v>165</v>
      </c>
      <c r="H144" s="157">
        <v>235</v>
      </c>
      <c r="I144" s="150">
        <v>0</v>
      </c>
      <c r="J144" s="150">
        <v>234</v>
      </c>
      <c r="K144" s="151"/>
      <c r="L144" s="151"/>
      <c r="M144" s="151"/>
      <c r="N144" s="151"/>
      <c r="O144" s="153"/>
      <c r="P144" s="154">
        <f>SUM(J144:O144)</f>
        <v>234</v>
      </c>
      <c r="Q144" s="236" t="s">
        <v>827</v>
      </c>
    </row>
    <row r="145" spans="1:17" ht="12.75" customHeight="1" x14ac:dyDescent="0.25">
      <c r="A145" s="36" t="s">
        <v>348</v>
      </c>
      <c r="B145" s="171"/>
      <c r="C145" s="27" t="s">
        <v>9</v>
      </c>
      <c r="D145" s="82">
        <v>911</v>
      </c>
      <c r="E145" s="188">
        <v>2004</v>
      </c>
      <c r="F145" s="188" t="s">
        <v>29</v>
      </c>
      <c r="G145" s="83" t="s">
        <v>451</v>
      </c>
      <c r="H145" s="93">
        <v>235</v>
      </c>
      <c r="I145" s="96"/>
      <c r="J145" s="96"/>
      <c r="K145" s="50"/>
      <c r="L145" s="50"/>
      <c r="M145" s="50"/>
      <c r="N145" s="50"/>
      <c r="O145" s="42"/>
      <c r="P145" s="40">
        <f t="shared" ref="P145:P156" si="1042">SUM(J145:O145)</f>
        <v>0</v>
      </c>
    </row>
    <row r="146" spans="1:17" ht="12" customHeight="1" x14ac:dyDescent="0.25">
      <c r="A146" s="148" t="s">
        <v>818</v>
      </c>
      <c r="B146" s="203" t="s">
        <v>705</v>
      </c>
      <c r="C146" s="211" t="s">
        <v>7</v>
      </c>
      <c r="D146" s="155">
        <v>911</v>
      </c>
      <c r="E146" s="212">
        <v>2011</v>
      </c>
      <c r="F146" s="212" t="s">
        <v>29</v>
      </c>
      <c r="G146" s="156" t="s">
        <v>236</v>
      </c>
      <c r="H146" s="157">
        <v>235</v>
      </c>
      <c r="I146" s="150">
        <v>0</v>
      </c>
      <c r="J146" s="150">
        <v>233.9</v>
      </c>
      <c r="K146" s="151"/>
      <c r="L146" s="151"/>
      <c r="M146" s="151"/>
      <c r="N146" s="151"/>
      <c r="O146" s="153"/>
      <c r="P146" s="154">
        <f>SUM(I146:O146)</f>
        <v>233.9</v>
      </c>
      <c r="Q146" s="236" t="s">
        <v>704</v>
      </c>
    </row>
    <row r="147" spans="1:17" ht="12.75" customHeight="1" x14ac:dyDescent="0.25">
      <c r="A147" s="36" t="s">
        <v>350</v>
      </c>
      <c r="B147" s="171"/>
      <c r="C147" s="27" t="s">
        <v>9</v>
      </c>
      <c r="D147" s="82" t="s">
        <v>351</v>
      </c>
      <c r="E147" s="188">
        <v>2004</v>
      </c>
      <c r="F147" s="188" t="s">
        <v>29</v>
      </c>
      <c r="G147" s="83" t="s">
        <v>352</v>
      </c>
      <c r="H147" s="93">
        <v>235</v>
      </c>
      <c r="I147" s="96"/>
      <c r="J147" s="96"/>
      <c r="K147" s="50"/>
      <c r="L147" s="50"/>
      <c r="M147" s="50"/>
      <c r="N147" s="50"/>
      <c r="O147" s="42"/>
      <c r="P147" s="40">
        <f t="shared" si="1042"/>
        <v>0</v>
      </c>
    </row>
    <row r="148" spans="1:17" ht="12.75" customHeight="1" x14ac:dyDescent="0.25">
      <c r="A148" s="36" t="s">
        <v>128</v>
      </c>
      <c r="B148" s="171"/>
      <c r="C148" s="34" t="s">
        <v>4</v>
      </c>
      <c r="D148" s="35" t="s">
        <v>127</v>
      </c>
      <c r="E148" s="187">
        <v>2002</v>
      </c>
      <c r="F148" s="187" t="s">
        <v>29</v>
      </c>
      <c r="G148" s="31" t="s">
        <v>181</v>
      </c>
      <c r="H148" s="93">
        <v>235</v>
      </c>
      <c r="I148" s="96"/>
      <c r="J148" s="96"/>
      <c r="K148" s="50"/>
      <c r="L148" s="50"/>
      <c r="M148" s="50"/>
      <c r="N148" s="50"/>
      <c r="O148" s="42"/>
      <c r="P148" s="40">
        <f t="shared" si="1042"/>
        <v>0</v>
      </c>
    </row>
    <row r="149" spans="1:17" ht="12" customHeight="1" x14ac:dyDescent="0.25">
      <c r="A149" s="36" t="s">
        <v>231</v>
      </c>
      <c r="B149" s="171"/>
      <c r="C149" s="34" t="s">
        <v>5</v>
      </c>
      <c r="D149" s="35">
        <v>911</v>
      </c>
      <c r="E149" s="187">
        <v>2004</v>
      </c>
      <c r="F149" s="187" t="s">
        <v>29</v>
      </c>
      <c r="G149" s="31" t="s">
        <v>160</v>
      </c>
      <c r="H149" s="97">
        <v>235</v>
      </c>
      <c r="I149" s="96"/>
      <c r="J149" s="96"/>
      <c r="K149" s="50"/>
      <c r="L149" s="50"/>
      <c r="M149" s="50"/>
      <c r="N149" s="50"/>
      <c r="O149" s="42"/>
      <c r="P149" s="40">
        <f t="shared" si="1042"/>
        <v>0</v>
      </c>
    </row>
    <row r="150" spans="1:17" s="14" customFormat="1" ht="12.75" customHeight="1" x14ac:dyDescent="0.25">
      <c r="A150" s="36" t="s">
        <v>53</v>
      </c>
      <c r="B150" s="171" t="s">
        <v>705</v>
      </c>
      <c r="C150" s="27" t="s">
        <v>8</v>
      </c>
      <c r="D150" s="82">
        <v>996</v>
      </c>
      <c r="E150" s="188">
        <v>2003</v>
      </c>
      <c r="F150" s="188" t="s">
        <v>29</v>
      </c>
      <c r="G150" s="83" t="s">
        <v>160</v>
      </c>
      <c r="H150" s="93">
        <v>235</v>
      </c>
      <c r="I150" s="84">
        <v>234.9</v>
      </c>
      <c r="J150" s="96"/>
      <c r="K150" s="50"/>
      <c r="L150" s="50"/>
      <c r="M150" s="50"/>
      <c r="N150" s="50"/>
      <c r="O150" s="42"/>
      <c r="P150" s="40">
        <f t="shared" si="1042"/>
        <v>0</v>
      </c>
    </row>
    <row r="151" spans="1:17" s="14" customFormat="1" ht="12.75" customHeight="1" x14ac:dyDescent="0.25">
      <c r="A151" s="36" t="s">
        <v>443</v>
      </c>
      <c r="B151" s="171"/>
      <c r="C151" s="27" t="s">
        <v>7</v>
      </c>
      <c r="D151" s="82" t="s">
        <v>351</v>
      </c>
      <c r="E151" s="188">
        <v>2010</v>
      </c>
      <c r="F151" s="188" t="s">
        <v>29</v>
      </c>
      <c r="G151" s="83" t="s">
        <v>146</v>
      </c>
      <c r="H151" s="93">
        <v>235</v>
      </c>
      <c r="I151" s="96"/>
      <c r="J151" s="96"/>
      <c r="K151" s="50"/>
      <c r="L151" s="50"/>
      <c r="M151" s="50"/>
      <c r="N151" s="50"/>
      <c r="O151" s="42"/>
      <c r="P151" s="40">
        <f t="shared" si="1042"/>
        <v>0</v>
      </c>
    </row>
    <row r="152" spans="1:17" s="14" customFormat="1" ht="12.75" customHeight="1" x14ac:dyDescent="0.25">
      <c r="A152" s="36" t="s">
        <v>221</v>
      </c>
      <c r="B152" s="171"/>
      <c r="C152" s="27" t="s">
        <v>7</v>
      </c>
      <c r="D152" s="82" t="s">
        <v>222</v>
      </c>
      <c r="E152" s="188">
        <v>2009</v>
      </c>
      <c r="F152" s="188" t="s">
        <v>29</v>
      </c>
      <c r="G152" s="83" t="s">
        <v>229</v>
      </c>
      <c r="H152" s="93">
        <v>235</v>
      </c>
      <c r="I152" s="96"/>
      <c r="J152" s="96"/>
      <c r="K152" s="50"/>
      <c r="L152" s="50"/>
      <c r="M152" s="50"/>
      <c r="N152" s="50"/>
      <c r="O152" s="50"/>
      <c r="P152" s="40">
        <f t="shared" si="1042"/>
        <v>0</v>
      </c>
    </row>
    <row r="153" spans="1:17" s="14" customFormat="1" ht="12.75" customHeight="1" x14ac:dyDescent="0.25">
      <c r="A153" s="36" t="s">
        <v>244</v>
      </c>
      <c r="B153" s="171"/>
      <c r="C153" s="27" t="s">
        <v>7</v>
      </c>
      <c r="D153" s="82">
        <v>996</v>
      </c>
      <c r="E153" s="188">
        <v>2004</v>
      </c>
      <c r="F153" s="188" t="s">
        <v>29</v>
      </c>
      <c r="G153" s="83" t="s">
        <v>151</v>
      </c>
      <c r="H153" s="93">
        <v>235</v>
      </c>
      <c r="I153" s="96"/>
      <c r="J153" s="96"/>
      <c r="K153" s="50"/>
      <c r="L153" s="50"/>
      <c r="M153" s="50"/>
      <c r="N153" s="50"/>
      <c r="O153" s="50"/>
      <c r="P153" s="40">
        <f t="shared" si="1042"/>
        <v>0</v>
      </c>
    </row>
    <row r="154" spans="1:17" ht="12.75" customHeight="1" x14ac:dyDescent="0.25">
      <c r="A154" s="227" t="s">
        <v>268</v>
      </c>
      <c r="B154" s="203" t="s">
        <v>705</v>
      </c>
      <c r="C154" s="214" t="s">
        <v>7</v>
      </c>
      <c r="D154" s="204" t="s">
        <v>326</v>
      </c>
      <c r="E154" s="205">
        <v>2009</v>
      </c>
      <c r="F154" s="205" t="s">
        <v>29</v>
      </c>
      <c r="G154" s="206" t="s">
        <v>269</v>
      </c>
      <c r="H154" s="157">
        <v>235</v>
      </c>
      <c r="I154" s="150">
        <v>0</v>
      </c>
      <c r="J154" s="150">
        <v>234.4</v>
      </c>
      <c r="K154" s="152"/>
      <c r="L154" s="151"/>
      <c r="M154" s="151"/>
      <c r="N154" s="151"/>
      <c r="O154" s="151"/>
      <c r="P154" s="154">
        <f t="shared" si="1042"/>
        <v>234.4</v>
      </c>
      <c r="Q154" s="236" t="s">
        <v>825</v>
      </c>
    </row>
    <row r="155" spans="1:17" ht="12.75" customHeight="1" x14ac:dyDescent="0.25">
      <c r="A155" s="86" t="s">
        <v>659</v>
      </c>
      <c r="B155" s="171" t="s">
        <v>705</v>
      </c>
      <c r="C155" s="34" t="s">
        <v>10</v>
      </c>
      <c r="D155" s="35" t="s">
        <v>239</v>
      </c>
      <c r="E155" s="187">
        <v>2006</v>
      </c>
      <c r="F155" s="187" t="s">
        <v>29</v>
      </c>
      <c r="G155" s="31" t="s">
        <v>191</v>
      </c>
      <c r="H155" s="93">
        <v>235</v>
      </c>
      <c r="I155" s="96"/>
      <c r="J155" s="96"/>
      <c r="K155" s="50"/>
      <c r="L155" s="79"/>
      <c r="M155" s="50"/>
      <c r="N155" s="50"/>
      <c r="O155" s="50"/>
      <c r="P155" s="40">
        <f t="shared" si="1042"/>
        <v>0</v>
      </c>
    </row>
    <row r="156" spans="1:17" ht="12.75" customHeight="1" x14ac:dyDescent="0.25">
      <c r="A156" s="86" t="s">
        <v>158</v>
      </c>
      <c r="B156" s="171" t="s">
        <v>705</v>
      </c>
      <c r="C156" s="34" t="s">
        <v>10</v>
      </c>
      <c r="D156" s="35" t="s">
        <v>22</v>
      </c>
      <c r="E156" s="187">
        <v>2007</v>
      </c>
      <c r="F156" s="187" t="s">
        <v>29</v>
      </c>
      <c r="G156" s="31" t="s">
        <v>658</v>
      </c>
      <c r="H156" s="93">
        <v>235</v>
      </c>
      <c r="I156" s="96"/>
      <c r="J156" s="96"/>
      <c r="K156" s="50"/>
      <c r="L156" s="79"/>
      <c r="M156" s="50"/>
      <c r="N156" s="50"/>
      <c r="O156" s="50"/>
      <c r="P156" s="40">
        <f t="shared" si="1042"/>
        <v>0</v>
      </c>
    </row>
    <row r="157" spans="1:17" ht="12.75" customHeight="1" x14ac:dyDescent="0.25">
      <c r="A157" s="36"/>
      <c r="B157" s="171"/>
      <c r="C157" s="34"/>
      <c r="D157" s="35"/>
      <c r="E157" s="187"/>
      <c r="F157" s="187"/>
      <c r="G157" s="31"/>
      <c r="H157" s="93"/>
      <c r="I157" s="96"/>
      <c r="J157" s="96"/>
      <c r="K157" s="42"/>
      <c r="L157" s="49"/>
      <c r="M157" s="49"/>
      <c r="N157" s="49"/>
      <c r="O157" s="26"/>
      <c r="P157" s="40"/>
    </row>
    <row r="158" spans="1:17" ht="12.75" customHeight="1" x14ac:dyDescent="0.25">
      <c r="A158" s="62" t="s">
        <v>243</v>
      </c>
      <c r="B158" s="174"/>
      <c r="C158" s="34" t="s">
        <v>5</v>
      </c>
      <c r="D158" s="35" t="s">
        <v>471</v>
      </c>
      <c r="E158" s="187">
        <v>2018</v>
      </c>
      <c r="F158" s="191" t="s">
        <v>33</v>
      </c>
      <c r="G158" s="31" t="s">
        <v>476</v>
      </c>
      <c r="H158" s="13" t="s">
        <v>383</v>
      </c>
      <c r="I158" s="96"/>
      <c r="J158" s="96"/>
      <c r="K158" s="50"/>
      <c r="L158" s="50"/>
      <c r="M158" s="50"/>
      <c r="N158" s="50"/>
      <c r="O158" s="50"/>
      <c r="P158" s="40">
        <f>SUM(I158:O158)</f>
        <v>0</v>
      </c>
    </row>
    <row r="159" spans="1:17" ht="12.75" customHeight="1" x14ac:dyDescent="0.25">
      <c r="A159" s="87" t="s">
        <v>112</v>
      </c>
      <c r="B159" s="171"/>
      <c r="C159" s="99"/>
      <c r="D159" s="222" t="s">
        <v>20</v>
      </c>
      <c r="E159" s="191">
        <v>2005</v>
      </c>
      <c r="F159" s="191" t="s">
        <v>33</v>
      </c>
      <c r="G159" s="31"/>
      <c r="H159" s="13" t="s">
        <v>383</v>
      </c>
      <c r="I159" s="96"/>
      <c r="J159" s="96"/>
      <c r="K159" s="50"/>
      <c r="L159" s="50"/>
      <c r="M159" s="50"/>
      <c r="N159" s="50"/>
      <c r="O159" s="50"/>
      <c r="P159" s="40">
        <f t="shared" ref="P159:P169" si="1043">SUM(I159:O159)</f>
        <v>0</v>
      </c>
    </row>
    <row r="160" spans="1:17" ht="12.75" customHeight="1" x14ac:dyDescent="0.25">
      <c r="A160" s="36" t="s">
        <v>660</v>
      </c>
      <c r="B160" s="171" t="s">
        <v>705</v>
      </c>
      <c r="C160" s="34" t="s">
        <v>10</v>
      </c>
      <c r="D160" s="35" t="s">
        <v>665</v>
      </c>
      <c r="E160" s="187">
        <v>2019</v>
      </c>
      <c r="F160" s="187" t="s">
        <v>33</v>
      </c>
      <c r="G160" s="31" t="s">
        <v>152</v>
      </c>
      <c r="H160" s="13" t="s">
        <v>383</v>
      </c>
      <c r="I160" s="96"/>
      <c r="J160" s="96"/>
      <c r="K160" s="50"/>
      <c r="L160" s="79"/>
      <c r="M160" s="50"/>
      <c r="N160" s="50"/>
      <c r="O160" s="50"/>
      <c r="P160" s="40">
        <f t="shared" si="1043"/>
        <v>0</v>
      </c>
    </row>
    <row r="161" spans="1:17" s="14" customFormat="1" ht="12.75" customHeight="1" x14ac:dyDescent="0.25">
      <c r="A161" s="148" t="s">
        <v>527</v>
      </c>
      <c r="B161" s="203"/>
      <c r="C161" s="149" t="s">
        <v>4</v>
      </c>
      <c r="D161" s="204" t="s">
        <v>795</v>
      </c>
      <c r="E161" s="205">
        <v>2015</v>
      </c>
      <c r="F161" s="205" t="s">
        <v>33</v>
      </c>
      <c r="G161" s="206" t="s">
        <v>151</v>
      </c>
      <c r="H161" s="215" t="s">
        <v>383</v>
      </c>
      <c r="I161" s="150">
        <v>179.2</v>
      </c>
      <c r="J161" s="150">
        <v>179.7</v>
      </c>
      <c r="K161" s="151"/>
      <c r="L161" s="151"/>
      <c r="M161" s="151"/>
      <c r="N161" s="151"/>
      <c r="O161" s="151"/>
      <c r="P161" s="154">
        <f t="shared" si="1043"/>
        <v>358.9</v>
      </c>
      <c r="Q161" s="236" t="s">
        <v>825</v>
      </c>
    </row>
    <row r="162" spans="1:17" ht="12.75" customHeight="1" x14ac:dyDescent="0.25">
      <c r="A162" s="36" t="s">
        <v>767</v>
      </c>
      <c r="B162" s="171" t="s">
        <v>705</v>
      </c>
      <c r="C162" s="34" t="s">
        <v>5</v>
      </c>
      <c r="D162" s="35" t="s">
        <v>321</v>
      </c>
      <c r="E162" s="187">
        <v>2018</v>
      </c>
      <c r="F162" s="187" t="s">
        <v>33</v>
      </c>
      <c r="G162" s="31" t="s">
        <v>191</v>
      </c>
      <c r="H162" s="13" t="s">
        <v>383</v>
      </c>
      <c r="I162" s="84">
        <v>179.8</v>
      </c>
      <c r="J162" s="223"/>
      <c r="K162" s="50"/>
      <c r="L162" s="50"/>
      <c r="M162" s="50"/>
      <c r="N162" s="50"/>
      <c r="O162" s="50"/>
      <c r="P162" s="40">
        <f t="shared" ref="P162:P163" si="1044">SUM(I162:O162)</f>
        <v>179.8</v>
      </c>
      <c r="Q162" s="14"/>
    </row>
    <row r="163" spans="1:17" ht="12.75" customHeight="1" x14ac:dyDescent="0.25">
      <c r="A163" s="36" t="s">
        <v>809</v>
      </c>
      <c r="B163" s="171" t="s">
        <v>705</v>
      </c>
      <c r="C163" s="27" t="s">
        <v>7</v>
      </c>
      <c r="D163" s="35" t="s">
        <v>302</v>
      </c>
      <c r="E163" s="187">
        <v>2018</v>
      </c>
      <c r="F163" s="187" t="s">
        <v>33</v>
      </c>
      <c r="G163" s="31" t="s">
        <v>178</v>
      </c>
      <c r="H163" s="13" t="s">
        <v>383</v>
      </c>
      <c r="I163" s="84">
        <v>0</v>
      </c>
      <c r="J163" s="96" t="s">
        <v>797</v>
      </c>
      <c r="K163" s="50"/>
      <c r="L163" s="50"/>
      <c r="M163" s="50"/>
      <c r="N163" s="50"/>
      <c r="O163" s="50"/>
      <c r="P163" s="40">
        <f t="shared" si="1044"/>
        <v>0</v>
      </c>
      <c r="Q163" s="14"/>
    </row>
    <row r="164" spans="1:17" s="14" customFormat="1" ht="12.75" customHeight="1" x14ac:dyDescent="0.25">
      <c r="A164" s="36" t="s">
        <v>657</v>
      </c>
      <c r="B164" s="171" t="s">
        <v>705</v>
      </c>
      <c r="C164" s="34" t="s">
        <v>10</v>
      </c>
      <c r="D164" s="35" t="s">
        <v>20</v>
      </c>
      <c r="E164" s="187">
        <v>2004</v>
      </c>
      <c r="F164" s="187" t="s">
        <v>33</v>
      </c>
      <c r="G164" s="31" t="s">
        <v>146</v>
      </c>
      <c r="H164" s="13" t="s">
        <v>383</v>
      </c>
      <c r="I164" s="96"/>
      <c r="J164" s="96"/>
      <c r="K164" s="50"/>
      <c r="L164" s="79"/>
      <c r="M164" s="50"/>
      <c r="N164" s="50"/>
      <c r="O164" s="50"/>
      <c r="P164" s="40">
        <f>SUM(I164:O164)</f>
        <v>0</v>
      </c>
    </row>
    <row r="165" spans="1:17" ht="12.75" customHeight="1" x14ac:dyDescent="0.25">
      <c r="A165" s="36" t="s">
        <v>457</v>
      </c>
      <c r="B165" s="171"/>
      <c r="C165" s="98" t="s">
        <v>4</v>
      </c>
      <c r="D165" s="35" t="s">
        <v>366</v>
      </c>
      <c r="E165" s="187">
        <v>2012</v>
      </c>
      <c r="F165" s="191" t="s">
        <v>33</v>
      </c>
      <c r="G165" s="31" t="s">
        <v>363</v>
      </c>
      <c r="H165" s="13" t="s">
        <v>383</v>
      </c>
      <c r="I165" s="96"/>
      <c r="J165" s="96"/>
      <c r="K165" s="50"/>
      <c r="L165" s="50"/>
      <c r="M165" s="50"/>
      <c r="N165" s="50"/>
      <c r="O165" s="50"/>
      <c r="P165" s="40">
        <f t="shared" si="1043"/>
        <v>0</v>
      </c>
      <c r="Q165" s="14"/>
    </row>
    <row r="166" spans="1:17" ht="12.75" customHeight="1" x14ac:dyDescent="0.25">
      <c r="A166" s="36" t="s">
        <v>784</v>
      </c>
      <c r="B166" s="171" t="s">
        <v>705</v>
      </c>
      <c r="C166" s="98" t="s">
        <v>5</v>
      </c>
      <c r="D166" s="35" t="s">
        <v>260</v>
      </c>
      <c r="E166" s="187">
        <v>2020</v>
      </c>
      <c r="F166" s="187" t="s">
        <v>33</v>
      </c>
      <c r="G166" s="31" t="s">
        <v>785</v>
      </c>
      <c r="H166" s="13" t="s">
        <v>383</v>
      </c>
      <c r="I166" s="84">
        <v>179.6</v>
      </c>
      <c r="J166" s="96"/>
      <c r="K166" s="79"/>
      <c r="L166" s="50"/>
      <c r="M166" s="50"/>
      <c r="N166" s="50"/>
      <c r="O166" s="50"/>
      <c r="P166" s="40">
        <f t="shared" si="1043"/>
        <v>179.6</v>
      </c>
      <c r="Q166" s="14"/>
    </row>
    <row r="167" spans="1:17" ht="12.75" customHeight="1" x14ac:dyDescent="0.25">
      <c r="A167" s="36" t="s">
        <v>495</v>
      </c>
      <c r="B167" s="171"/>
      <c r="C167" s="98" t="s">
        <v>5</v>
      </c>
      <c r="D167" s="82" t="s">
        <v>239</v>
      </c>
      <c r="E167" s="187">
        <v>2015</v>
      </c>
      <c r="F167" s="188" t="s">
        <v>33</v>
      </c>
      <c r="G167" s="31" t="s">
        <v>151</v>
      </c>
      <c r="H167" s="13" t="s">
        <v>383</v>
      </c>
      <c r="I167" s="96"/>
      <c r="J167" s="96"/>
      <c r="K167" s="50"/>
      <c r="L167" s="50"/>
      <c r="M167" s="50"/>
      <c r="N167" s="50"/>
      <c r="O167" s="50"/>
      <c r="P167" s="40">
        <f t="shared" si="1043"/>
        <v>0</v>
      </c>
    </row>
    <row r="168" spans="1:17" ht="12.75" customHeight="1" x14ac:dyDescent="0.25">
      <c r="A168" s="33" t="s">
        <v>361</v>
      </c>
      <c r="B168" s="170"/>
      <c r="C168" s="27" t="s">
        <v>4</v>
      </c>
      <c r="D168" s="82" t="s">
        <v>302</v>
      </c>
      <c r="E168" s="188">
        <v>2022</v>
      </c>
      <c r="F168" s="188" t="s">
        <v>33</v>
      </c>
      <c r="G168" s="83" t="s">
        <v>362</v>
      </c>
      <c r="H168" s="13" t="s">
        <v>383</v>
      </c>
      <c r="I168" s="96"/>
      <c r="J168" s="96"/>
      <c r="K168" s="50"/>
      <c r="L168" s="50"/>
      <c r="M168" s="50"/>
      <c r="N168" s="50"/>
      <c r="O168" s="50"/>
      <c r="P168" s="40">
        <f t="shared" si="1043"/>
        <v>0</v>
      </c>
    </row>
    <row r="169" spans="1:17" ht="12" customHeight="1" x14ac:dyDescent="0.25">
      <c r="A169" s="33" t="s">
        <v>445</v>
      </c>
      <c r="B169" s="171" t="s">
        <v>705</v>
      </c>
      <c r="C169" s="27" t="s">
        <v>7</v>
      </c>
      <c r="D169" s="82" t="s">
        <v>52</v>
      </c>
      <c r="E169" s="188">
        <v>2022</v>
      </c>
      <c r="F169" s="188" t="s">
        <v>33</v>
      </c>
      <c r="G169" s="83" t="s">
        <v>191</v>
      </c>
      <c r="H169" s="13" t="s">
        <v>383</v>
      </c>
      <c r="I169" s="96"/>
      <c r="J169" s="96"/>
      <c r="K169" s="79"/>
      <c r="L169" s="50"/>
      <c r="M169" s="50"/>
      <c r="N169" s="50"/>
      <c r="O169" s="50"/>
      <c r="P169" s="40">
        <f t="shared" si="1043"/>
        <v>0</v>
      </c>
    </row>
    <row r="170" spans="1:17" ht="12.75" customHeight="1" x14ac:dyDescent="0.25">
      <c r="A170" s="36" t="s">
        <v>306</v>
      </c>
      <c r="B170" s="171"/>
      <c r="C170" s="98" t="s">
        <v>10</v>
      </c>
      <c r="D170" s="35" t="s">
        <v>20</v>
      </c>
      <c r="E170" s="187">
        <v>2019</v>
      </c>
      <c r="F170" s="191" t="s">
        <v>33</v>
      </c>
      <c r="G170" s="31" t="s">
        <v>178</v>
      </c>
      <c r="H170" s="13" t="s">
        <v>383</v>
      </c>
      <c r="I170" s="96"/>
      <c r="J170" s="96"/>
      <c r="K170" s="50"/>
      <c r="L170" s="50"/>
      <c r="M170" s="50"/>
      <c r="N170" s="50"/>
      <c r="O170" s="50"/>
      <c r="P170" s="40">
        <f>SUM(I170:O170)</f>
        <v>0</v>
      </c>
    </row>
    <row r="171" spans="1:17" ht="12.75" customHeight="1" x14ac:dyDescent="0.25">
      <c r="A171" s="36" t="s">
        <v>585</v>
      </c>
      <c r="B171" s="171" t="s">
        <v>705</v>
      </c>
      <c r="C171" s="98" t="s">
        <v>5</v>
      </c>
      <c r="D171" s="35" t="s">
        <v>586</v>
      </c>
      <c r="E171" s="187">
        <v>2020</v>
      </c>
      <c r="F171" s="191" t="s">
        <v>33</v>
      </c>
      <c r="G171" s="31" t="s">
        <v>602</v>
      </c>
      <c r="H171" s="13" t="s">
        <v>383</v>
      </c>
      <c r="I171" s="96"/>
      <c r="J171" s="41"/>
      <c r="K171" s="50"/>
      <c r="L171" s="50"/>
      <c r="M171" s="50"/>
      <c r="N171" s="50"/>
      <c r="O171" s="50"/>
      <c r="P171" s="40">
        <f>SUM(I171:O171)</f>
        <v>0</v>
      </c>
    </row>
    <row r="172" spans="1:17" ht="12.75" customHeight="1" x14ac:dyDescent="0.25">
      <c r="A172" s="36" t="s">
        <v>735</v>
      </c>
      <c r="B172" s="171" t="s">
        <v>705</v>
      </c>
      <c r="C172" s="98" t="s">
        <v>9</v>
      </c>
      <c r="D172" s="35" t="s">
        <v>736</v>
      </c>
      <c r="E172" s="187">
        <v>2014</v>
      </c>
      <c r="F172" s="191" t="s">
        <v>33</v>
      </c>
      <c r="G172" s="31" t="s">
        <v>251</v>
      </c>
      <c r="H172" s="13" t="s">
        <v>383</v>
      </c>
      <c r="I172" s="96"/>
      <c r="J172" s="96"/>
      <c r="K172" s="50"/>
      <c r="L172" s="50"/>
      <c r="M172" s="50"/>
      <c r="N172" s="50"/>
      <c r="O172" s="79"/>
      <c r="P172" s="40">
        <f t="shared" ref="P172" si="1045">SUM(I172:O172)</f>
        <v>0</v>
      </c>
    </row>
    <row r="173" spans="1:17" ht="12.75" customHeight="1" x14ac:dyDescent="0.25">
      <c r="A173" s="36" t="s">
        <v>91</v>
      </c>
      <c r="B173" s="171"/>
      <c r="C173" s="34"/>
      <c r="D173" s="35" t="s">
        <v>116</v>
      </c>
      <c r="E173" s="187">
        <v>2012</v>
      </c>
      <c r="F173" s="191" t="s">
        <v>33</v>
      </c>
      <c r="G173" s="31"/>
      <c r="H173" s="13" t="s">
        <v>383</v>
      </c>
      <c r="I173" s="96"/>
      <c r="J173" s="96"/>
      <c r="K173" s="50"/>
      <c r="L173" s="50"/>
      <c r="M173" s="50"/>
      <c r="N173" s="50"/>
      <c r="O173" s="50"/>
      <c r="P173" s="40">
        <f t="shared" ref="P173:P188" si="1046">SUM(I173:O173)</f>
        <v>0</v>
      </c>
    </row>
    <row r="174" spans="1:17" ht="12.75" customHeight="1" x14ac:dyDescent="0.25">
      <c r="A174" s="36" t="s">
        <v>320</v>
      </c>
      <c r="B174" s="171"/>
      <c r="C174" s="34" t="s">
        <v>8</v>
      </c>
      <c r="D174" s="35" t="s">
        <v>321</v>
      </c>
      <c r="E174" s="187">
        <v>2015</v>
      </c>
      <c r="F174" s="191" t="s">
        <v>33</v>
      </c>
      <c r="G174" s="31" t="s">
        <v>151</v>
      </c>
      <c r="H174" s="13" t="s">
        <v>383</v>
      </c>
      <c r="I174" s="96"/>
      <c r="J174" s="96"/>
      <c r="K174" s="50"/>
      <c r="L174" s="50"/>
      <c r="M174" s="50"/>
      <c r="N174" s="50"/>
      <c r="O174" s="50"/>
      <c r="P174" s="40">
        <f t="shared" si="1046"/>
        <v>0</v>
      </c>
    </row>
    <row r="175" spans="1:17" ht="12.75" customHeight="1" x14ac:dyDescent="0.25">
      <c r="A175" s="36" t="s">
        <v>364</v>
      </c>
      <c r="B175" s="171"/>
      <c r="C175" s="34" t="s">
        <v>4</v>
      </c>
      <c r="D175" s="35" t="s">
        <v>365</v>
      </c>
      <c r="E175" s="187">
        <v>2018</v>
      </c>
      <c r="F175" s="191" t="s">
        <v>33</v>
      </c>
      <c r="G175" s="31" t="s">
        <v>147</v>
      </c>
      <c r="H175" s="13" t="s">
        <v>383</v>
      </c>
      <c r="I175" s="96"/>
      <c r="J175" s="96"/>
      <c r="K175" s="50"/>
      <c r="L175" s="50"/>
      <c r="M175" s="50"/>
      <c r="N175" s="50"/>
      <c r="O175" s="50"/>
      <c r="P175" s="40">
        <f t="shared" si="1046"/>
        <v>0</v>
      </c>
    </row>
    <row r="176" spans="1:17" ht="12.75" customHeight="1" x14ac:dyDescent="0.25">
      <c r="A176" s="36" t="s">
        <v>737</v>
      </c>
      <c r="B176" s="171" t="s">
        <v>705</v>
      </c>
      <c r="C176" s="34" t="s">
        <v>9</v>
      </c>
      <c r="D176" s="35" t="s">
        <v>738</v>
      </c>
      <c r="E176" s="187">
        <v>2022</v>
      </c>
      <c r="F176" s="187" t="s">
        <v>33</v>
      </c>
      <c r="G176" s="31" t="s">
        <v>146</v>
      </c>
      <c r="H176" s="13" t="s">
        <v>383</v>
      </c>
      <c r="I176" s="96"/>
      <c r="J176" s="96"/>
      <c r="K176" s="50"/>
      <c r="L176" s="50"/>
      <c r="M176" s="50"/>
      <c r="N176" s="50"/>
      <c r="O176" s="41"/>
      <c r="P176" s="40">
        <f t="shared" si="1046"/>
        <v>0</v>
      </c>
    </row>
    <row r="177" spans="1:17" ht="12.75" customHeight="1" x14ac:dyDescent="0.25">
      <c r="A177" s="86" t="s">
        <v>135</v>
      </c>
      <c r="B177" s="171"/>
      <c r="C177" s="34" t="s">
        <v>10</v>
      </c>
      <c r="D177" s="35" t="s">
        <v>136</v>
      </c>
      <c r="E177" s="201">
        <v>2012</v>
      </c>
      <c r="F177" s="187" t="s">
        <v>33</v>
      </c>
      <c r="G177" s="31" t="s">
        <v>156</v>
      </c>
      <c r="H177" s="13" t="s">
        <v>383</v>
      </c>
      <c r="I177" s="96"/>
      <c r="J177" s="96"/>
      <c r="K177" s="50"/>
      <c r="L177" s="50"/>
      <c r="M177" s="50"/>
      <c r="N177" s="50"/>
      <c r="O177" s="50"/>
      <c r="P177" s="40">
        <f t="shared" si="1046"/>
        <v>0</v>
      </c>
    </row>
    <row r="178" spans="1:17" s="14" customFormat="1" ht="12.75" customHeight="1" x14ac:dyDescent="0.25">
      <c r="A178" s="36" t="s">
        <v>207</v>
      </c>
      <c r="B178" s="171"/>
      <c r="C178" s="27"/>
      <c r="D178" s="35" t="s">
        <v>186</v>
      </c>
      <c r="E178" s="187">
        <v>2017</v>
      </c>
      <c r="F178" s="187" t="s">
        <v>33</v>
      </c>
      <c r="G178" s="31" t="s">
        <v>208</v>
      </c>
      <c r="H178" s="13" t="s">
        <v>383</v>
      </c>
      <c r="I178" s="96"/>
      <c r="J178" s="96"/>
      <c r="K178" s="50"/>
      <c r="L178" s="50"/>
      <c r="M178" s="50"/>
      <c r="N178" s="50"/>
      <c r="O178" s="50"/>
      <c r="P178" s="40">
        <f t="shared" si="1046"/>
        <v>0</v>
      </c>
    </row>
    <row r="179" spans="1:17" ht="12.75" customHeight="1" x14ac:dyDescent="0.25">
      <c r="A179" s="86" t="s">
        <v>134</v>
      </c>
      <c r="B179" s="171"/>
      <c r="C179" s="34" t="s">
        <v>8</v>
      </c>
      <c r="D179" s="35" t="s">
        <v>155</v>
      </c>
      <c r="E179" s="187">
        <v>2013</v>
      </c>
      <c r="F179" s="187" t="s">
        <v>33</v>
      </c>
      <c r="G179" s="31" t="s">
        <v>146</v>
      </c>
      <c r="H179" s="13" t="s">
        <v>383</v>
      </c>
      <c r="I179" s="96"/>
      <c r="J179" s="96"/>
      <c r="K179" s="50"/>
      <c r="L179" s="50"/>
      <c r="M179" s="50"/>
      <c r="N179" s="50"/>
      <c r="O179" s="50"/>
      <c r="P179" s="40">
        <f t="shared" si="1046"/>
        <v>0</v>
      </c>
    </row>
    <row r="180" spans="1:17" ht="12.75" customHeight="1" x14ac:dyDescent="0.25">
      <c r="A180" t="s">
        <v>697</v>
      </c>
      <c r="C180" s="34" t="s">
        <v>8</v>
      </c>
      <c r="D180" s="17" t="s">
        <v>696</v>
      </c>
      <c r="E180" s="187">
        <v>2023</v>
      </c>
      <c r="F180" s="187" t="s">
        <v>33</v>
      </c>
      <c r="G180" s="31" t="s">
        <v>695</v>
      </c>
      <c r="H180" s="13" t="s">
        <v>383</v>
      </c>
      <c r="I180" s="96"/>
      <c r="J180" s="96"/>
      <c r="K180" s="50"/>
      <c r="L180" s="50"/>
      <c r="M180" s="108"/>
      <c r="N180" s="50"/>
      <c r="O180" s="50"/>
      <c r="P180" s="40">
        <f t="shared" ref="P180" si="1047">SUM(I180:O180)</f>
        <v>0</v>
      </c>
    </row>
    <row r="181" spans="1:17" ht="13.2" customHeight="1" x14ac:dyDescent="0.25">
      <c r="A181" s="86" t="s">
        <v>140</v>
      </c>
      <c r="B181" s="171"/>
      <c r="C181" s="34" t="s">
        <v>8</v>
      </c>
      <c r="D181" s="35" t="s">
        <v>141</v>
      </c>
      <c r="E181" s="187">
        <v>2019</v>
      </c>
      <c r="F181" s="187" t="s">
        <v>33</v>
      </c>
      <c r="G181" s="31" t="s">
        <v>169</v>
      </c>
      <c r="H181" s="13" t="s">
        <v>383</v>
      </c>
      <c r="I181" s="96"/>
      <c r="J181" s="96"/>
      <c r="K181" s="50"/>
      <c r="L181" s="50"/>
      <c r="M181" s="50"/>
      <c r="N181" s="50"/>
      <c r="O181" s="50"/>
      <c r="P181" s="40">
        <f t="shared" si="1046"/>
        <v>0</v>
      </c>
    </row>
    <row r="182" spans="1:17" s="14" customFormat="1" ht="12.75" customHeight="1" x14ac:dyDescent="0.25">
      <c r="A182" s="36" t="s">
        <v>204</v>
      </c>
      <c r="B182" s="171"/>
      <c r="C182" s="34" t="s">
        <v>4</v>
      </c>
      <c r="D182" s="35" t="s">
        <v>205</v>
      </c>
      <c r="E182" s="187">
        <v>2018</v>
      </c>
      <c r="F182" s="187" t="s">
        <v>33</v>
      </c>
      <c r="G182" s="31" t="s">
        <v>146</v>
      </c>
      <c r="H182" s="13" t="s">
        <v>383</v>
      </c>
      <c r="I182" s="96"/>
      <c r="J182" s="96"/>
      <c r="K182" s="50"/>
      <c r="L182" s="50"/>
      <c r="M182" s="50"/>
      <c r="N182" s="50"/>
      <c r="O182" s="50"/>
      <c r="P182" s="40">
        <f t="shared" si="1046"/>
        <v>0</v>
      </c>
    </row>
    <row r="183" spans="1:17" s="14" customFormat="1" ht="12.75" customHeight="1" x14ac:dyDescent="0.25">
      <c r="A183" s="36" t="s">
        <v>367</v>
      </c>
      <c r="B183" s="171"/>
      <c r="C183" s="98"/>
      <c r="D183" s="35" t="s">
        <v>205</v>
      </c>
      <c r="E183" s="187">
        <v>2015</v>
      </c>
      <c r="F183" s="187" t="s">
        <v>33</v>
      </c>
      <c r="G183" s="31" t="s">
        <v>151</v>
      </c>
      <c r="H183" s="13" t="s">
        <v>383</v>
      </c>
      <c r="I183" s="96"/>
      <c r="J183" s="96"/>
      <c r="K183" s="50"/>
      <c r="L183" s="50"/>
      <c r="M183" s="50"/>
      <c r="N183" s="50"/>
      <c r="O183" s="50"/>
      <c r="P183" s="40">
        <f t="shared" si="1046"/>
        <v>0</v>
      </c>
    </row>
    <row r="184" spans="1:17" ht="12.75" customHeight="1" x14ac:dyDescent="0.25">
      <c r="A184" s="36"/>
      <c r="B184" s="171"/>
      <c r="C184" s="34"/>
      <c r="D184" s="35"/>
      <c r="E184" s="187"/>
      <c r="F184" s="187"/>
      <c r="G184" s="31"/>
      <c r="H184" s="39"/>
      <c r="I184" s="96"/>
      <c r="J184" s="96"/>
      <c r="K184" s="50"/>
      <c r="L184" s="50"/>
      <c r="M184" s="50"/>
      <c r="N184" s="50"/>
      <c r="O184" s="50"/>
      <c r="P184" s="40"/>
    </row>
    <row r="185" spans="1:17" s="14" customFormat="1" ht="12.75" customHeight="1" x14ac:dyDescent="0.25">
      <c r="A185" s="33" t="s">
        <v>66</v>
      </c>
      <c r="B185" s="170"/>
      <c r="C185" s="27" t="s">
        <v>7</v>
      </c>
      <c r="D185" s="82" t="s">
        <v>442</v>
      </c>
      <c r="E185" s="188">
        <v>1990</v>
      </c>
      <c r="F185" s="187" t="s">
        <v>87</v>
      </c>
      <c r="G185" s="83" t="s">
        <v>165</v>
      </c>
      <c r="H185" s="93">
        <v>235</v>
      </c>
      <c r="I185" s="96"/>
      <c r="J185" s="96"/>
      <c r="K185" s="50"/>
      <c r="L185" s="50"/>
      <c r="M185" s="50"/>
      <c r="N185" s="50"/>
      <c r="O185" s="50"/>
      <c r="P185" s="40">
        <f t="shared" si="1046"/>
        <v>0</v>
      </c>
    </row>
    <row r="186" spans="1:17" ht="12.75" customHeight="1" x14ac:dyDescent="0.25">
      <c r="A186" s="36" t="s">
        <v>202</v>
      </c>
      <c r="B186" s="171"/>
      <c r="C186" s="34" t="s">
        <v>4</v>
      </c>
      <c r="D186" s="35">
        <v>944</v>
      </c>
      <c r="E186" s="187">
        <v>1986</v>
      </c>
      <c r="F186" s="187" t="s">
        <v>87</v>
      </c>
      <c r="G186" s="31" t="s">
        <v>165</v>
      </c>
      <c r="H186" s="13">
        <v>235</v>
      </c>
      <c r="I186" s="96"/>
      <c r="J186" s="96"/>
      <c r="K186" s="50"/>
      <c r="L186" s="50"/>
      <c r="M186" s="50"/>
      <c r="N186" s="50"/>
      <c r="O186" s="50"/>
      <c r="P186" s="40">
        <f t="shared" si="1046"/>
        <v>0</v>
      </c>
    </row>
    <row r="187" spans="1:17" ht="12.75" customHeight="1" x14ac:dyDescent="0.25">
      <c r="A187" s="36" t="s">
        <v>303</v>
      </c>
      <c r="B187" s="171"/>
      <c r="C187" s="34" t="s">
        <v>8</v>
      </c>
      <c r="D187" s="35">
        <v>968</v>
      </c>
      <c r="E187" s="187">
        <v>1994</v>
      </c>
      <c r="F187" s="187" t="s">
        <v>87</v>
      </c>
      <c r="G187" s="31"/>
      <c r="H187" s="13">
        <v>235</v>
      </c>
      <c r="I187" s="96"/>
      <c r="J187" s="96"/>
      <c r="K187" s="50"/>
      <c r="L187" s="50"/>
      <c r="M187" s="50"/>
      <c r="N187" s="50"/>
      <c r="O187" s="50"/>
      <c r="P187" s="40">
        <f t="shared" si="1046"/>
        <v>0</v>
      </c>
    </row>
    <row r="188" spans="1:17" ht="12.75" customHeight="1" x14ac:dyDescent="0.25">
      <c r="A188" s="36" t="s">
        <v>428</v>
      </c>
      <c r="B188" s="171"/>
      <c r="C188" s="27" t="s">
        <v>7</v>
      </c>
      <c r="D188" s="35">
        <v>967</v>
      </c>
      <c r="E188" s="187">
        <v>1993</v>
      </c>
      <c r="F188" s="187" t="s">
        <v>87</v>
      </c>
      <c r="G188" s="31" t="s">
        <v>429</v>
      </c>
      <c r="H188" s="13">
        <v>235</v>
      </c>
      <c r="I188" s="96"/>
      <c r="J188" s="96"/>
      <c r="K188" s="50"/>
      <c r="L188" s="50"/>
      <c r="M188" s="50"/>
      <c r="N188" s="50"/>
      <c r="O188" s="50"/>
      <c r="P188" s="40">
        <f t="shared" si="1046"/>
        <v>0</v>
      </c>
    </row>
    <row r="189" spans="1:17" ht="12.75" customHeight="1" x14ac:dyDescent="0.25">
      <c r="A189" s="36"/>
      <c r="B189" s="171"/>
      <c r="C189" s="27"/>
      <c r="D189" s="35"/>
      <c r="E189" s="187"/>
      <c r="F189" s="187"/>
      <c r="G189" s="31"/>
      <c r="H189" s="13"/>
      <c r="I189" s="96"/>
      <c r="J189" s="96"/>
      <c r="K189" s="50"/>
      <c r="L189" s="42"/>
      <c r="M189" s="42"/>
      <c r="N189" s="42"/>
      <c r="O189" s="42"/>
      <c r="P189" s="40"/>
    </row>
    <row r="190" spans="1:17" ht="12.75" customHeight="1" x14ac:dyDescent="0.25">
      <c r="A190" s="36" t="s">
        <v>71</v>
      </c>
      <c r="B190" s="171"/>
      <c r="C190" s="34" t="s">
        <v>9</v>
      </c>
      <c r="D190" s="82" t="s">
        <v>35</v>
      </c>
      <c r="E190" s="187">
        <v>2014</v>
      </c>
      <c r="F190" s="187" t="s">
        <v>36</v>
      </c>
      <c r="G190" s="31" t="s">
        <v>175</v>
      </c>
      <c r="H190" s="13" t="s">
        <v>384</v>
      </c>
      <c r="I190" s="96"/>
      <c r="J190" s="96"/>
      <c r="K190" s="50"/>
      <c r="L190" s="50"/>
      <c r="M190" s="50"/>
      <c r="N190" s="50"/>
      <c r="O190" s="50"/>
      <c r="P190" s="40">
        <f t="shared" ref="P190:P196" si="1048">SUM(I190:O190)</f>
        <v>0</v>
      </c>
    </row>
    <row r="191" spans="1:17" ht="12.75" customHeight="1" x14ac:dyDescent="0.25">
      <c r="A191" s="36" t="s">
        <v>636</v>
      </c>
      <c r="B191" s="171" t="s">
        <v>705</v>
      </c>
      <c r="C191" s="34" t="s">
        <v>10</v>
      </c>
      <c r="D191" s="82" t="s">
        <v>637</v>
      </c>
      <c r="E191" s="187">
        <v>2001</v>
      </c>
      <c r="F191" s="187" t="s">
        <v>36</v>
      </c>
      <c r="G191" s="31" t="s">
        <v>160</v>
      </c>
      <c r="H191" s="13" t="s">
        <v>384</v>
      </c>
      <c r="I191" s="96"/>
      <c r="J191" s="96"/>
      <c r="K191" s="50"/>
      <c r="L191" s="79"/>
      <c r="M191" s="50"/>
      <c r="N191" s="50"/>
      <c r="O191" s="50"/>
      <c r="P191" s="40">
        <f t="shared" si="1048"/>
        <v>0</v>
      </c>
    </row>
    <row r="192" spans="1:17" ht="12.75" customHeight="1" x14ac:dyDescent="0.25">
      <c r="A192" s="36" t="s">
        <v>788</v>
      </c>
      <c r="B192" s="171" t="s">
        <v>705</v>
      </c>
      <c r="C192" s="34" t="s">
        <v>5</v>
      </c>
      <c r="D192" s="82" t="s">
        <v>227</v>
      </c>
      <c r="E192" s="187">
        <v>2008</v>
      </c>
      <c r="F192" s="187" t="s">
        <v>36</v>
      </c>
      <c r="G192" s="31" t="s">
        <v>789</v>
      </c>
      <c r="H192" s="13" t="s">
        <v>384</v>
      </c>
      <c r="I192" s="84">
        <v>179.3</v>
      </c>
      <c r="J192" s="96"/>
      <c r="K192" s="50"/>
      <c r="L192" s="79"/>
      <c r="M192" s="50"/>
      <c r="N192" s="50"/>
      <c r="O192" s="50"/>
      <c r="P192" s="40">
        <f t="shared" si="1048"/>
        <v>179.3</v>
      </c>
      <c r="Q192" s="14"/>
    </row>
    <row r="193" spans="1:16" ht="12.75" customHeight="1" x14ac:dyDescent="0.25">
      <c r="A193" s="36" t="s">
        <v>44</v>
      </c>
      <c r="B193" s="171" t="s">
        <v>705</v>
      </c>
      <c r="C193" s="27" t="s">
        <v>10</v>
      </c>
      <c r="D193" s="35" t="s">
        <v>376</v>
      </c>
      <c r="E193" s="187">
        <v>2018</v>
      </c>
      <c r="F193" s="187" t="s">
        <v>36</v>
      </c>
      <c r="G193" s="31" t="s">
        <v>147</v>
      </c>
      <c r="H193" s="13" t="s">
        <v>384</v>
      </c>
      <c r="I193" s="80"/>
      <c r="J193" s="96"/>
      <c r="K193" s="50"/>
      <c r="L193" s="79"/>
      <c r="M193" s="79"/>
      <c r="N193" s="79"/>
      <c r="O193" s="50"/>
      <c r="P193" s="40">
        <f t="shared" si="1048"/>
        <v>0</v>
      </c>
    </row>
    <row r="194" spans="1:16" ht="12.75" customHeight="1" x14ac:dyDescent="0.25">
      <c r="A194" s="33" t="s">
        <v>293</v>
      </c>
      <c r="B194" s="170"/>
      <c r="C194" s="27" t="s">
        <v>4</v>
      </c>
      <c r="D194" s="82" t="s">
        <v>35</v>
      </c>
      <c r="E194" s="188">
        <v>2018</v>
      </c>
      <c r="F194" s="188" t="s">
        <v>36</v>
      </c>
      <c r="G194" s="83" t="s">
        <v>175</v>
      </c>
      <c r="H194" s="13" t="s">
        <v>384</v>
      </c>
      <c r="I194" s="13"/>
      <c r="J194" s="13"/>
      <c r="K194" s="50"/>
      <c r="L194" s="50"/>
      <c r="M194" s="50"/>
      <c r="N194" s="50"/>
      <c r="O194" s="50"/>
      <c r="P194" s="40">
        <f t="shared" si="1048"/>
        <v>0</v>
      </c>
    </row>
    <row r="195" spans="1:16" ht="12.75" customHeight="1" x14ac:dyDescent="0.25">
      <c r="A195" s="33" t="s">
        <v>494</v>
      </c>
      <c r="B195" s="170"/>
      <c r="C195" s="27" t="s">
        <v>9</v>
      </c>
      <c r="D195" s="82" t="s">
        <v>493</v>
      </c>
      <c r="E195" s="188">
        <v>2022</v>
      </c>
      <c r="F195" s="188" t="s">
        <v>36</v>
      </c>
      <c r="G195" s="83" t="s">
        <v>498</v>
      </c>
      <c r="H195" s="13" t="s">
        <v>384</v>
      </c>
      <c r="I195" s="96"/>
      <c r="J195" s="96"/>
      <c r="K195" s="50"/>
      <c r="L195" s="50"/>
      <c r="M195" s="50"/>
      <c r="N195" s="50"/>
      <c r="O195" s="50"/>
      <c r="P195" s="40">
        <f t="shared" si="1048"/>
        <v>0</v>
      </c>
    </row>
    <row r="196" spans="1:16" ht="12.75" customHeight="1" x14ac:dyDescent="0.25">
      <c r="A196" s="36" t="s">
        <v>413</v>
      </c>
      <c r="B196" s="171"/>
      <c r="C196" s="34" t="s">
        <v>8</v>
      </c>
      <c r="D196" s="82" t="s">
        <v>35</v>
      </c>
      <c r="E196" s="187">
        <v>2021</v>
      </c>
      <c r="F196" s="187" t="s">
        <v>36</v>
      </c>
      <c r="G196" s="31" t="s">
        <v>146</v>
      </c>
      <c r="H196" s="13" t="s">
        <v>384</v>
      </c>
      <c r="I196" s="96"/>
      <c r="J196" s="96"/>
      <c r="K196" s="50"/>
      <c r="L196" s="50"/>
      <c r="M196" s="50"/>
      <c r="N196" s="50"/>
      <c r="O196" s="50"/>
      <c r="P196" s="40">
        <f t="shared" si="1048"/>
        <v>0</v>
      </c>
    </row>
    <row r="197" spans="1:16" ht="12.75" customHeight="1" x14ac:dyDescent="0.25">
      <c r="A197" s="36" t="s">
        <v>662</v>
      </c>
      <c r="B197" s="171" t="s">
        <v>705</v>
      </c>
      <c r="C197" s="34" t="s">
        <v>10</v>
      </c>
      <c r="D197" s="82" t="s">
        <v>298</v>
      </c>
      <c r="E197" s="187">
        <v>2012</v>
      </c>
      <c r="F197" s="187" t="s">
        <v>36</v>
      </c>
      <c r="G197" s="31" t="s">
        <v>156</v>
      </c>
      <c r="H197" s="13" t="s">
        <v>384</v>
      </c>
      <c r="I197" s="96"/>
      <c r="J197" s="96"/>
      <c r="K197" s="50"/>
      <c r="L197" s="79"/>
      <c r="M197" s="50"/>
      <c r="N197" s="50"/>
      <c r="O197" s="50"/>
      <c r="P197" s="40">
        <f>SUM(I197:O197)</f>
        <v>0</v>
      </c>
    </row>
    <row r="198" spans="1:16" ht="12.75" customHeight="1" x14ac:dyDescent="0.25">
      <c r="A198" s="33" t="s">
        <v>430</v>
      </c>
      <c r="B198" s="171" t="s">
        <v>705</v>
      </c>
      <c r="C198" s="27" t="s">
        <v>7</v>
      </c>
      <c r="D198" s="35" t="s">
        <v>368</v>
      </c>
      <c r="E198" s="188">
        <v>2016</v>
      </c>
      <c r="F198" s="188" t="s">
        <v>36</v>
      </c>
      <c r="G198" s="83" t="s">
        <v>165</v>
      </c>
      <c r="H198" s="13" t="s">
        <v>384</v>
      </c>
      <c r="I198" s="96"/>
      <c r="J198" s="96"/>
      <c r="K198" s="79"/>
      <c r="L198" s="50"/>
      <c r="M198" s="50"/>
      <c r="N198" s="50"/>
      <c r="O198" s="50"/>
      <c r="P198" s="40">
        <f>SUM(I198:O198)</f>
        <v>0</v>
      </c>
    </row>
    <row r="199" spans="1:16" ht="12.75" customHeight="1" x14ac:dyDescent="0.25">
      <c r="A199" s="36" t="s">
        <v>126</v>
      </c>
      <c r="B199" s="171"/>
      <c r="C199" s="34" t="s">
        <v>10</v>
      </c>
      <c r="D199" s="35" t="s">
        <v>368</v>
      </c>
      <c r="E199" s="187">
        <v>2016</v>
      </c>
      <c r="F199" s="187" t="s">
        <v>36</v>
      </c>
      <c r="G199" s="31" t="s">
        <v>150</v>
      </c>
      <c r="H199" s="13" t="s">
        <v>384</v>
      </c>
      <c r="I199" s="96"/>
      <c r="J199" s="96"/>
      <c r="K199" s="50"/>
      <c r="L199" s="50"/>
      <c r="M199" s="50"/>
      <c r="N199" s="50"/>
      <c r="O199" s="50"/>
      <c r="P199" s="40">
        <f t="shared" ref="P199:P206" si="1049">SUM(I199:O199)</f>
        <v>0</v>
      </c>
    </row>
    <row r="200" spans="1:16" ht="12.75" customHeight="1" x14ac:dyDescent="0.25">
      <c r="A200" s="36" t="s">
        <v>521</v>
      </c>
      <c r="B200" s="171"/>
      <c r="C200" s="34" t="s">
        <v>9</v>
      </c>
      <c r="D200" s="35" t="s">
        <v>369</v>
      </c>
      <c r="E200" s="187">
        <v>2021</v>
      </c>
      <c r="F200" s="187" t="s">
        <v>36</v>
      </c>
      <c r="G200" s="31" t="s">
        <v>175</v>
      </c>
      <c r="H200" s="13" t="s">
        <v>384</v>
      </c>
      <c r="I200" s="96"/>
      <c r="J200" s="96"/>
      <c r="K200" s="50"/>
      <c r="L200" s="50"/>
      <c r="M200" s="50"/>
      <c r="N200" s="50"/>
      <c r="O200" s="50"/>
      <c r="P200" s="40">
        <f t="shared" si="1049"/>
        <v>0</v>
      </c>
    </row>
    <row r="201" spans="1:16" s="14" customFormat="1" ht="12.75" customHeight="1" x14ac:dyDescent="0.25">
      <c r="A201" s="36" t="s">
        <v>415</v>
      </c>
      <c r="B201" s="171"/>
      <c r="C201" s="27" t="s">
        <v>7</v>
      </c>
      <c r="D201" s="35" t="s">
        <v>416</v>
      </c>
      <c r="E201" s="187">
        <v>2023</v>
      </c>
      <c r="F201" s="187" t="s">
        <v>36</v>
      </c>
      <c r="G201" s="31" t="s">
        <v>417</v>
      </c>
      <c r="H201" s="13" t="s">
        <v>384</v>
      </c>
      <c r="I201" s="96"/>
      <c r="J201" s="96"/>
      <c r="K201" s="50"/>
      <c r="L201" s="50"/>
      <c r="M201" s="50"/>
      <c r="N201" s="50"/>
      <c r="O201" s="50"/>
      <c r="P201" s="40">
        <f t="shared" si="1049"/>
        <v>0</v>
      </c>
    </row>
    <row r="202" spans="1:16" ht="12.75" customHeight="1" x14ac:dyDescent="0.25">
      <c r="A202" s="36" t="s">
        <v>534</v>
      </c>
      <c r="B202" s="171" t="s">
        <v>705</v>
      </c>
      <c r="C202" s="34" t="s">
        <v>4</v>
      </c>
      <c r="D202" s="35" t="s">
        <v>215</v>
      </c>
      <c r="E202" s="187">
        <v>2013</v>
      </c>
      <c r="F202" s="187" t="s">
        <v>36</v>
      </c>
      <c r="G202" s="31" t="s">
        <v>434</v>
      </c>
      <c r="H202" s="13" t="s">
        <v>384</v>
      </c>
      <c r="I202" s="96"/>
      <c r="J202" s="96"/>
      <c r="K202" s="50"/>
      <c r="L202" s="50"/>
      <c r="M202" s="50"/>
      <c r="N202" s="50"/>
      <c r="O202" s="50"/>
      <c r="P202" s="40">
        <f t="shared" si="1049"/>
        <v>0</v>
      </c>
    </row>
    <row r="203" spans="1:16" ht="12.75" customHeight="1" x14ac:dyDescent="0.25">
      <c r="A203" s="36" t="s">
        <v>627</v>
      </c>
      <c r="B203" s="171" t="s">
        <v>705</v>
      </c>
      <c r="C203" s="27" t="s">
        <v>7</v>
      </c>
      <c r="D203" s="82" t="s">
        <v>35</v>
      </c>
      <c r="E203" s="187">
        <v>2014</v>
      </c>
      <c r="F203" s="187" t="s">
        <v>36</v>
      </c>
      <c r="G203" s="31" t="s">
        <v>165</v>
      </c>
      <c r="H203" s="13" t="s">
        <v>384</v>
      </c>
      <c r="I203" s="96"/>
      <c r="J203" s="96"/>
      <c r="K203" s="106"/>
      <c r="L203" s="50"/>
      <c r="M203" s="50"/>
      <c r="N203" s="50"/>
      <c r="O203" s="50"/>
      <c r="P203" s="40">
        <f t="shared" ref="P203" si="1050">SUM(I203:O203)</f>
        <v>0</v>
      </c>
    </row>
    <row r="204" spans="1:16" ht="12.75" customHeight="1" x14ac:dyDescent="0.25">
      <c r="A204" s="36" t="s">
        <v>381</v>
      </c>
      <c r="B204" s="171"/>
      <c r="C204" s="34" t="s">
        <v>9</v>
      </c>
      <c r="D204" s="35" t="s">
        <v>369</v>
      </c>
      <c r="E204" s="187">
        <v>2016</v>
      </c>
      <c r="F204" s="187" t="s">
        <v>36</v>
      </c>
      <c r="G204" s="31" t="s">
        <v>175</v>
      </c>
      <c r="H204" s="13" t="s">
        <v>384</v>
      </c>
      <c r="I204" s="96"/>
      <c r="J204" s="96"/>
      <c r="K204" s="50"/>
      <c r="L204" s="50"/>
      <c r="M204" s="50"/>
      <c r="N204" s="50"/>
      <c r="O204" s="50"/>
      <c r="P204" s="40">
        <f t="shared" si="1049"/>
        <v>0</v>
      </c>
    </row>
    <row r="205" spans="1:16" ht="12.75" customHeight="1" x14ac:dyDescent="0.25">
      <c r="A205" s="36" t="s">
        <v>328</v>
      </c>
      <c r="B205" s="171" t="s">
        <v>705</v>
      </c>
      <c r="C205" s="98" t="s">
        <v>8</v>
      </c>
      <c r="D205" s="35" t="s">
        <v>298</v>
      </c>
      <c r="E205" s="187">
        <v>2012</v>
      </c>
      <c r="F205" s="187" t="s">
        <v>36</v>
      </c>
      <c r="G205" s="31"/>
      <c r="H205" s="13" t="s">
        <v>384</v>
      </c>
      <c r="I205" s="96"/>
      <c r="J205" s="96"/>
      <c r="K205" s="50"/>
      <c r="L205" s="50"/>
      <c r="M205" s="50"/>
      <c r="N205" s="50"/>
      <c r="O205" s="50"/>
      <c r="P205" s="40">
        <f t="shared" si="1049"/>
        <v>0</v>
      </c>
    </row>
    <row r="206" spans="1:16" ht="12.75" customHeight="1" x14ac:dyDescent="0.25">
      <c r="A206" s="36" t="s">
        <v>630</v>
      </c>
      <c r="B206" s="171"/>
      <c r="C206" s="27" t="s">
        <v>7</v>
      </c>
      <c r="D206" s="82" t="s">
        <v>35</v>
      </c>
      <c r="E206" s="187">
        <v>2014</v>
      </c>
      <c r="F206" s="187" t="s">
        <v>36</v>
      </c>
      <c r="G206" s="31" t="s">
        <v>151</v>
      </c>
      <c r="H206" s="13" t="s">
        <v>384</v>
      </c>
      <c r="I206" s="96"/>
      <c r="J206" s="96"/>
      <c r="K206" s="106"/>
      <c r="L206" s="50"/>
      <c r="M206" s="50"/>
      <c r="N206" s="50"/>
      <c r="O206" s="50"/>
      <c r="P206" s="40">
        <f t="shared" si="1049"/>
        <v>0</v>
      </c>
    </row>
    <row r="207" spans="1:16" ht="13.2" customHeight="1" x14ac:dyDescent="0.25">
      <c r="A207" s="33" t="s">
        <v>346</v>
      </c>
      <c r="B207" s="170"/>
      <c r="C207" s="27" t="s">
        <v>9</v>
      </c>
      <c r="D207" s="82" t="s">
        <v>54</v>
      </c>
      <c r="E207" s="188">
        <v>2003</v>
      </c>
      <c r="F207" s="188" t="s">
        <v>36</v>
      </c>
      <c r="G207" s="83" t="s">
        <v>160</v>
      </c>
      <c r="H207" s="13" t="s">
        <v>384</v>
      </c>
      <c r="I207" s="96"/>
      <c r="J207" s="96"/>
      <c r="K207" s="50"/>
      <c r="L207" s="50"/>
      <c r="M207" s="50"/>
      <c r="N207" s="50"/>
      <c r="O207" s="50"/>
      <c r="P207" s="40">
        <f>SUM(I207:O207)</f>
        <v>0</v>
      </c>
    </row>
    <row r="208" spans="1:16" s="14" customFormat="1" ht="12.75" customHeight="1" x14ac:dyDescent="0.25">
      <c r="A208" s="36"/>
      <c r="B208" s="171"/>
      <c r="C208" s="34"/>
      <c r="D208" s="35"/>
      <c r="E208" s="187"/>
      <c r="F208" s="187"/>
      <c r="G208" s="31"/>
      <c r="H208" s="13"/>
      <c r="I208" s="13"/>
      <c r="J208" s="13"/>
      <c r="K208" s="26"/>
      <c r="L208" s="32"/>
      <c r="M208" s="26"/>
      <c r="N208" s="26"/>
      <c r="O208" s="50"/>
      <c r="P208" s="89"/>
    </row>
    <row r="209" spans="1:16" s="14" customFormat="1" ht="12.75" customHeight="1" x14ac:dyDescent="0.25">
      <c r="A209" s="36" t="s">
        <v>422</v>
      </c>
      <c r="B209" s="171"/>
      <c r="C209" s="27" t="s">
        <v>7</v>
      </c>
      <c r="D209" s="82" t="s">
        <v>55</v>
      </c>
      <c r="E209" s="187">
        <v>2006</v>
      </c>
      <c r="F209" s="187" t="s">
        <v>56</v>
      </c>
      <c r="G209" s="31" t="s">
        <v>423</v>
      </c>
      <c r="H209" s="13" t="s">
        <v>385</v>
      </c>
      <c r="I209" s="13"/>
      <c r="J209" s="13"/>
      <c r="K209" s="50"/>
      <c r="L209" s="50"/>
      <c r="M209" s="50"/>
      <c r="N209" s="50"/>
      <c r="O209" s="50"/>
      <c r="P209" s="40">
        <f>SUM(I209:O209)</f>
        <v>0</v>
      </c>
    </row>
    <row r="210" spans="1:16" ht="12.75" customHeight="1" x14ac:dyDescent="0.25">
      <c r="A210" s="36" t="s">
        <v>83</v>
      </c>
      <c r="B210" s="171"/>
      <c r="C210" s="27" t="s">
        <v>7</v>
      </c>
      <c r="D210" s="82" t="s">
        <v>84</v>
      </c>
      <c r="E210" s="188">
        <v>2019</v>
      </c>
      <c r="F210" s="187" t="s">
        <v>56</v>
      </c>
      <c r="G210" s="31"/>
      <c r="H210" s="13" t="s">
        <v>385</v>
      </c>
      <c r="I210" s="96"/>
      <c r="J210" s="96"/>
      <c r="K210" s="50"/>
      <c r="L210" s="50"/>
      <c r="M210" s="50"/>
      <c r="N210" s="50"/>
      <c r="O210" s="50"/>
      <c r="P210" s="40">
        <f>SUM(I210:O210)</f>
        <v>0</v>
      </c>
    </row>
    <row r="211" spans="1:16" s="14" customFormat="1" ht="12.75" customHeight="1" x14ac:dyDescent="0.25">
      <c r="A211" s="36" t="s">
        <v>53</v>
      </c>
      <c r="B211" s="171"/>
      <c r="C211" s="27" t="s">
        <v>8</v>
      </c>
      <c r="D211" s="82" t="s">
        <v>55</v>
      </c>
      <c r="E211" s="188">
        <v>2010</v>
      </c>
      <c r="F211" s="188" t="s">
        <v>56</v>
      </c>
      <c r="G211" s="83" t="s">
        <v>157</v>
      </c>
      <c r="H211" s="13" t="s">
        <v>385</v>
      </c>
      <c r="I211" s="96"/>
      <c r="J211" s="96"/>
      <c r="K211" s="50"/>
      <c r="L211" s="50"/>
      <c r="M211" s="50"/>
      <c r="N211" s="50"/>
      <c r="O211" s="50"/>
      <c r="P211" s="40">
        <f>SUM(I211:O211)</f>
        <v>0</v>
      </c>
    </row>
    <row r="212" spans="1:16" s="14" customFormat="1" ht="12.75" customHeight="1" x14ac:dyDescent="0.25">
      <c r="A212" s="36"/>
      <c r="B212" s="171"/>
      <c r="C212" s="27"/>
      <c r="D212" s="82"/>
      <c r="E212" s="188"/>
      <c r="F212" s="188"/>
      <c r="G212" s="83"/>
      <c r="H212" s="13"/>
      <c r="I212" s="96"/>
      <c r="J212" s="108"/>
      <c r="K212" s="42"/>
      <c r="L212" s="50"/>
      <c r="M212" s="50"/>
      <c r="N212" s="50"/>
      <c r="O212" s="50"/>
      <c r="P212" s="40"/>
    </row>
    <row r="213" spans="1:16" s="14" customFormat="1" ht="12.75" customHeight="1" x14ac:dyDescent="0.25">
      <c r="A213" s="36" t="s">
        <v>72</v>
      </c>
      <c r="B213" s="171" t="s">
        <v>705</v>
      </c>
      <c r="C213" s="27" t="s">
        <v>7</v>
      </c>
      <c r="D213" s="82">
        <v>356</v>
      </c>
      <c r="E213" s="188">
        <v>1961</v>
      </c>
      <c r="F213" s="188" t="s">
        <v>159</v>
      </c>
      <c r="G213" s="83" t="s">
        <v>607</v>
      </c>
      <c r="H213" s="13" t="s">
        <v>385</v>
      </c>
      <c r="I213" s="96"/>
      <c r="J213" s="41"/>
      <c r="K213" s="50"/>
      <c r="L213" s="50"/>
      <c r="M213" s="50"/>
      <c r="N213" s="50"/>
      <c r="O213" s="50"/>
      <c r="P213" s="40">
        <f t="shared" ref="P213:P217" si="1051">SUM(I213:O213)</f>
        <v>0</v>
      </c>
    </row>
    <row r="214" spans="1:16" ht="12.75" customHeight="1" x14ac:dyDescent="0.25">
      <c r="A214" s="33" t="s">
        <v>240</v>
      </c>
      <c r="B214" s="170"/>
      <c r="C214" s="27" t="s">
        <v>7</v>
      </c>
      <c r="D214" s="82">
        <v>356</v>
      </c>
      <c r="E214" s="188">
        <v>1957</v>
      </c>
      <c r="F214" s="188" t="s">
        <v>159</v>
      </c>
      <c r="G214" s="83"/>
      <c r="H214" s="13" t="s">
        <v>385</v>
      </c>
      <c r="I214" s="96"/>
      <c r="J214" s="96"/>
      <c r="K214" s="50"/>
      <c r="L214" s="50"/>
      <c r="M214" s="50"/>
      <c r="N214" s="50"/>
      <c r="O214" s="50"/>
      <c r="P214" s="40">
        <f t="shared" si="1051"/>
        <v>0</v>
      </c>
    </row>
    <row r="215" spans="1:16" ht="12.75" customHeight="1" x14ac:dyDescent="0.25">
      <c r="A215" s="33" t="s">
        <v>472</v>
      </c>
      <c r="B215" s="170"/>
      <c r="C215" s="27" t="s">
        <v>8</v>
      </c>
      <c r="D215" s="82" t="s">
        <v>474</v>
      </c>
      <c r="E215" s="188">
        <v>2016</v>
      </c>
      <c r="F215" s="188" t="s">
        <v>159</v>
      </c>
      <c r="G215" s="83" t="s">
        <v>151</v>
      </c>
      <c r="H215" s="13" t="s">
        <v>385</v>
      </c>
      <c r="I215" s="96"/>
      <c r="J215" s="96"/>
      <c r="K215" s="50"/>
      <c r="L215" s="50"/>
      <c r="M215" s="50"/>
      <c r="N215" s="50"/>
      <c r="O215" s="50"/>
      <c r="P215" s="40">
        <f t="shared" si="1051"/>
        <v>0</v>
      </c>
    </row>
    <row r="216" spans="1:16" ht="12.75" customHeight="1" x14ac:dyDescent="0.25">
      <c r="A216" s="36" t="s">
        <v>217</v>
      </c>
      <c r="B216" s="171"/>
      <c r="C216" s="34" t="s">
        <v>188</v>
      </c>
      <c r="D216" s="35" t="s">
        <v>215</v>
      </c>
      <c r="E216" s="187">
        <v>2001</v>
      </c>
      <c r="F216" s="187" t="s">
        <v>159</v>
      </c>
      <c r="G216" s="31" t="s">
        <v>146</v>
      </c>
      <c r="H216" s="13" t="s">
        <v>385</v>
      </c>
      <c r="I216" s="96"/>
      <c r="J216" s="96"/>
      <c r="K216" s="50"/>
      <c r="L216" s="50"/>
      <c r="M216" s="50"/>
      <c r="N216" s="50"/>
      <c r="O216" s="50"/>
      <c r="P216" s="40">
        <f t="shared" si="1051"/>
        <v>0</v>
      </c>
    </row>
    <row r="217" spans="1:16" ht="12.75" customHeight="1" x14ac:dyDescent="0.25">
      <c r="A217" s="36" t="s">
        <v>258</v>
      </c>
      <c r="B217" s="171" t="s">
        <v>705</v>
      </c>
      <c r="C217" s="34" t="s">
        <v>5</v>
      </c>
      <c r="D217" s="35" t="s">
        <v>67</v>
      </c>
      <c r="E217" s="187">
        <v>1959</v>
      </c>
      <c r="F217" s="187" t="s">
        <v>159</v>
      </c>
      <c r="G217" s="31" t="s">
        <v>160</v>
      </c>
      <c r="H217" s="13" t="s">
        <v>385</v>
      </c>
      <c r="I217" s="96"/>
      <c r="J217" s="41"/>
      <c r="K217" s="50"/>
      <c r="L217" s="50"/>
      <c r="M217" s="50"/>
      <c r="N217" s="50"/>
      <c r="O217" s="50"/>
      <c r="P217" s="40">
        <f t="shared" si="1051"/>
        <v>0</v>
      </c>
    </row>
    <row r="218" spans="1:16" ht="12.75" customHeight="1" x14ac:dyDescent="0.25">
      <c r="A218" s="36"/>
      <c r="B218" s="171"/>
      <c r="C218" s="34"/>
      <c r="D218" s="35"/>
      <c r="E218" s="187"/>
      <c r="F218" s="187"/>
      <c r="G218" s="31"/>
      <c r="H218" s="26"/>
      <c r="I218" s="39"/>
      <c r="J218" s="39"/>
      <c r="K218" s="26"/>
      <c r="L218" s="32"/>
      <c r="M218" s="26"/>
      <c r="N218" s="26"/>
      <c r="O218" s="26"/>
      <c r="P218" s="89"/>
    </row>
    <row r="219" spans="1:16" ht="15.75" customHeight="1" x14ac:dyDescent="0.3">
      <c r="A219" s="110" t="s">
        <v>38</v>
      </c>
      <c r="B219" s="175"/>
      <c r="C219" s="164" t="s">
        <v>312</v>
      </c>
      <c r="D219" s="111"/>
      <c r="E219" s="192"/>
      <c r="F219" s="192"/>
      <c r="G219" s="112"/>
      <c r="H219" s="111"/>
      <c r="I219" s="113">
        <v>15</v>
      </c>
      <c r="J219" s="114">
        <v>13</v>
      </c>
      <c r="K219" s="114"/>
      <c r="L219" s="115"/>
      <c r="M219" s="114"/>
      <c r="N219" s="114"/>
      <c r="O219" s="114"/>
      <c r="P219" s="114">
        <f>SUM(I219:O219)</f>
        <v>28</v>
      </c>
    </row>
    <row r="220" spans="1:16" ht="11.4" customHeight="1" x14ac:dyDescent="0.25">
      <c r="A220" s="102"/>
      <c r="B220" s="173"/>
      <c r="C220" s="37"/>
      <c r="D220" s="35"/>
      <c r="E220" s="187"/>
      <c r="F220" s="187"/>
      <c r="G220" s="31"/>
      <c r="H220" s="35"/>
      <c r="I220" s="13"/>
      <c r="J220" s="141"/>
      <c r="K220" s="95"/>
      <c r="L220" s="32"/>
      <c r="M220" s="103"/>
      <c r="N220" s="103"/>
      <c r="O220" s="103"/>
      <c r="P220" s="89"/>
    </row>
    <row r="221" spans="1:16" ht="12.75" customHeight="1" x14ac:dyDescent="0.25">
      <c r="A221" s="33" t="s">
        <v>246</v>
      </c>
      <c r="B221" s="170"/>
      <c r="C221" s="27" t="s">
        <v>5</v>
      </c>
      <c r="D221" s="82">
        <v>356</v>
      </c>
      <c r="E221" s="188">
        <v>1964</v>
      </c>
      <c r="F221" s="187" t="s">
        <v>40</v>
      </c>
      <c r="G221" s="83" t="s">
        <v>146</v>
      </c>
      <c r="H221" s="39">
        <v>140</v>
      </c>
      <c r="I221" s="96"/>
      <c r="J221" s="96"/>
      <c r="K221" s="50"/>
      <c r="L221" s="50"/>
      <c r="M221" s="50"/>
      <c r="N221" s="50"/>
      <c r="O221" s="50"/>
      <c r="P221" s="40">
        <f t="shared" ref="P221:P236" si="1052">SUM(I221:O221)</f>
        <v>0</v>
      </c>
    </row>
    <row r="222" spans="1:16" ht="12.75" customHeight="1" x14ac:dyDescent="0.25">
      <c r="A222" s="86" t="s">
        <v>121</v>
      </c>
      <c r="B222" s="171" t="s">
        <v>705</v>
      </c>
      <c r="C222" s="34" t="s">
        <v>10</v>
      </c>
      <c r="D222" s="35">
        <v>356</v>
      </c>
      <c r="E222" s="187">
        <v>1959</v>
      </c>
      <c r="F222" s="187" t="s">
        <v>40</v>
      </c>
      <c r="G222" s="31" t="s">
        <v>160</v>
      </c>
      <c r="H222" s="39">
        <v>140</v>
      </c>
      <c r="I222" s="96"/>
      <c r="J222" s="96"/>
      <c r="K222" s="50"/>
      <c r="L222" s="79"/>
      <c r="M222" s="50"/>
      <c r="N222" s="50"/>
      <c r="O222" s="50"/>
      <c r="P222" s="40">
        <f t="shared" si="1052"/>
        <v>0</v>
      </c>
    </row>
    <row r="223" spans="1:16" ht="12.75" customHeight="1" x14ac:dyDescent="0.25">
      <c r="A223" s="36" t="s">
        <v>39</v>
      </c>
      <c r="B223" s="171"/>
      <c r="C223" s="34" t="s">
        <v>4</v>
      </c>
      <c r="D223" s="35">
        <v>356</v>
      </c>
      <c r="E223" s="187">
        <v>1962</v>
      </c>
      <c r="F223" s="187" t="s">
        <v>40</v>
      </c>
      <c r="G223" s="31" t="s">
        <v>209</v>
      </c>
      <c r="H223" s="39">
        <v>140</v>
      </c>
      <c r="I223" s="96"/>
      <c r="J223" s="96"/>
      <c r="K223" s="50"/>
      <c r="L223" s="50"/>
      <c r="M223" s="50"/>
      <c r="N223" s="50"/>
      <c r="O223" s="50"/>
      <c r="P223" s="40">
        <f t="shared" si="1052"/>
        <v>0</v>
      </c>
    </row>
    <row r="224" spans="1:16" ht="12.75" customHeight="1" x14ac:dyDescent="0.25">
      <c r="A224" s="36" t="s">
        <v>674</v>
      </c>
      <c r="B224" s="171" t="s">
        <v>705</v>
      </c>
      <c r="C224" s="34" t="s">
        <v>8</v>
      </c>
      <c r="D224" s="35" t="s">
        <v>669</v>
      </c>
      <c r="E224" s="187">
        <v>1964</v>
      </c>
      <c r="F224" s="187" t="s">
        <v>40</v>
      </c>
      <c r="G224" s="31" t="s">
        <v>683</v>
      </c>
      <c r="H224" s="39">
        <v>140</v>
      </c>
      <c r="I224" s="96"/>
      <c r="J224" s="96"/>
      <c r="K224" s="50"/>
      <c r="L224" s="50"/>
      <c r="M224" s="79"/>
      <c r="N224" s="42"/>
      <c r="O224" s="50"/>
      <c r="P224" s="40">
        <f t="shared" ref="P224" si="1053">SUM(I224:O224)</f>
        <v>0</v>
      </c>
    </row>
    <row r="225" spans="1:17" ht="12.75" customHeight="1" x14ac:dyDescent="0.25">
      <c r="A225" s="36" t="s">
        <v>682</v>
      </c>
      <c r="B225" s="171" t="s">
        <v>705</v>
      </c>
      <c r="C225" s="34" t="s">
        <v>8</v>
      </c>
      <c r="D225" s="35" t="s">
        <v>174</v>
      </c>
      <c r="E225" s="187">
        <v>1965</v>
      </c>
      <c r="F225" s="187" t="s">
        <v>40</v>
      </c>
      <c r="G225" s="31" t="s">
        <v>150</v>
      </c>
      <c r="H225" s="39">
        <v>140</v>
      </c>
      <c r="I225" s="96"/>
      <c r="J225" s="96"/>
      <c r="K225" s="50"/>
      <c r="L225" s="50"/>
      <c r="M225" s="79"/>
      <c r="N225" s="42"/>
      <c r="O225" s="50"/>
      <c r="P225" s="40">
        <f t="shared" ref="P225:P226" si="1054">SUM(I225:O225)</f>
        <v>0</v>
      </c>
    </row>
    <row r="226" spans="1:17" ht="12.75" customHeight="1" x14ac:dyDescent="0.25">
      <c r="A226" s="36" t="s">
        <v>610</v>
      </c>
      <c r="B226" s="171" t="s">
        <v>705</v>
      </c>
      <c r="C226" s="34" t="s">
        <v>5</v>
      </c>
      <c r="D226" s="35" t="s">
        <v>650</v>
      </c>
      <c r="E226" s="187">
        <v>1961</v>
      </c>
      <c r="F226" s="187" t="s">
        <v>40</v>
      </c>
      <c r="G226" s="31" t="s">
        <v>225</v>
      </c>
      <c r="H226" s="39">
        <v>140</v>
      </c>
      <c r="I226" s="84">
        <v>139.6</v>
      </c>
      <c r="J226" s="96"/>
      <c r="K226" s="50"/>
      <c r="L226" s="50"/>
      <c r="M226" s="50"/>
      <c r="N226" s="50"/>
      <c r="O226" s="50"/>
      <c r="P226" s="40">
        <f t="shared" si="1054"/>
        <v>139.6</v>
      </c>
      <c r="Q226" s="8"/>
    </row>
    <row r="227" spans="1:17" ht="12.75" customHeight="1" x14ac:dyDescent="0.25">
      <c r="A227" s="36" t="s">
        <v>80</v>
      </c>
      <c r="B227" s="171" t="s">
        <v>705</v>
      </c>
      <c r="C227" s="34" t="s">
        <v>5</v>
      </c>
      <c r="D227" s="35" t="s">
        <v>67</v>
      </c>
      <c r="E227" s="187">
        <v>1965</v>
      </c>
      <c r="F227" s="187" t="s">
        <v>40</v>
      </c>
      <c r="G227" s="31" t="s">
        <v>225</v>
      </c>
      <c r="H227" s="39">
        <v>140</v>
      </c>
      <c r="I227" s="84">
        <v>139.4</v>
      </c>
      <c r="J227" s="96"/>
      <c r="K227" s="50"/>
      <c r="L227" s="50"/>
      <c r="M227" s="50"/>
      <c r="N227" s="50"/>
      <c r="O227" s="50"/>
      <c r="P227" s="40">
        <f t="shared" si="1052"/>
        <v>139.4</v>
      </c>
      <c r="Q227" s="8"/>
    </row>
    <row r="228" spans="1:17" ht="12.75" customHeight="1" x14ac:dyDescent="0.25">
      <c r="A228" s="36" t="s">
        <v>649</v>
      </c>
      <c r="B228" s="171" t="s">
        <v>705</v>
      </c>
      <c r="C228" s="34" t="s">
        <v>10</v>
      </c>
      <c r="D228" s="35" t="s">
        <v>650</v>
      </c>
      <c r="E228" s="187">
        <v>1961</v>
      </c>
      <c r="F228" s="187" t="s">
        <v>40</v>
      </c>
      <c r="G228" s="31" t="s">
        <v>160</v>
      </c>
      <c r="H228" s="39">
        <v>140</v>
      </c>
      <c r="I228" s="96"/>
      <c r="J228" s="96"/>
      <c r="K228" s="50"/>
      <c r="L228" s="79"/>
      <c r="M228" s="50"/>
      <c r="N228" s="50"/>
      <c r="O228" s="50"/>
      <c r="P228" s="40">
        <f t="shared" ref="P228:P230" si="1055">SUM(I228:O228)</f>
        <v>0</v>
      </c>
    </row>
    <row r="229" spans="1:17" ht="12.75" customHeight="1" x14ac:dyDescent="0.25">
      <c r="A229" s="36" t="s">
        <v>540</v>
      </c>
      <c r="B229" s="171" t="s">
        <v>705</v>
      </c>
      <c r="C229" s="34" t="s">
        <v>8</v>
      </c>
      <c r="D229" s="35" t="s">
        <v>174</v>
      </c>
      <c r="E229" s="187">
        <v>1964</v>
      </c>
      <c r="F229" s="187" t="s">
        <v>40</v>
      </c>
      <c r="G229" s="31" t="s">
        <v>151</v>
      </c>
      <c r="H229" s="39">
        <v>140</v>
      </c>
      <c r="I229" s="96"/>
      <c r="J229" s="96"/>
      <c r="K229" s="50"/>
      <c r="L229" s="50"/>
      <c r="M229" s="79"/>
      <c r="N229" s="42"/>
      <c r="O229" s="50"/>
      <c r="P229" s="40">
        <f t="shared" si="1055"/>
        <v>0</v>
      </c>
    </row>
    <row r="230" spans="1:17" ht="12.75" customHeight="1" x14ac:dyDescent="0.25">
      <c r="A230" s="36" t="s">
        <v>744</v>
      </c>
      <c r="B230" s="171" t="s">
        <v>705</v>
      </c>
      <c r="C230" s="34"/>
      <c r="D230" s="35" t="s">
        <v>745</v>
      </c>
      <c r="E230" s="187">
        <v>1964</v>
      </c>
      <c r="F230" s="187" t="s">
        <v>40</v>
      </c>
      <c r="G230" s="31" t="s">
        <v>746</v>
      </c>
      <c r="H230" s="39">
        <v>140</v>
      </c>
      <c r="I230" s="96"/>
      <c r="J230" s="96"/>
      <c r="K230" s="50"/>
      <c r="L230" s="50"/>
      <c r="M230" s="50"/>
      <c r="N230" s="50"/>
      <c r="O230" s="79"/>
      <c r="P230" s="40">
        <f t="shared" si="1055"/>
        <v>0</v>
      </c>
    </row>
    <row r="231" spans="1:17" s="14" customFormat="1" ht="12.75" customHeight="1" x14ac:dyDescent="0.25">
      <c r="A231" s="36" t="s">
        <v>502</v>
      </c>
      <c r="B231" s="171"/>
      <c r="C231" s="34" t="s">
        <v>4</v>
      </c>
      <c r="D231" s="35" t="s">
        <v>272</v>
      </c>
      <c r="E231" s="187">
        <v>1957</v>
      </c>
      <c r="F231" s="187" t="s">
        <v>40</v>
      </c>
      <c r="G231" s="31" t="s">
        <v>160</v>
      </c>
      <c r="H231" s="39">
        <v>140</v>
      </c>
      <c r="I231" s="96"/>
      <c r="J231" s="96"/>
      <c r="K231" s="50"/>
      <c r="L231" s="50"/>
      <c r="M231" s="50"/>
      <c r="N231" s="50"/>
      <c r="O231" s="50"/>
      <c r="P231" s="40">
        <f t="shared" si="1052"/>
        <v>0</v>
      </c>
    </row>
    <row r="232" spans="1:17" s="14" customFormat="1" ht="12.75" customHeight="1" x14ac:dyDescent="0.25">
      <c r="A232" s="36" t="s">
        <v>590</v>
      </c>
      <c r="B232" s="171" t="s">
        <v>705</v>
      </c>
      <c r="C232" s="34" t="s">
        <v>5</v>
      </c>
      <c r="D232" s="35">
        <v>356</v>
      </c>
      <c r="E232" s="187">
        <v>1962</v>
      </c>
      <c r="F232" s="187" t="s">
        <v>40</v>
      </c>
      <c r="G232" s="31" t="s">
        <v>151</v>
      </c>
      <c r="H232" s="39">
        <v>140</v>
      </c>
      <c r="I232" s="96" t="s">
        <v>797</v>
      </c>
      <c r="J232" s="79"/>
      <c r="K232" s="50"/>
      <c r="L232" s="50"/>
      <c r="M232" s="50"/>
      <c r="N232" s="50"/>
      <c r="O232" s="50"/>
      <c r="P232" s="40">
        <f t="shared" si="1052"/>
        <v>0</v>
      </c>
    </row>
    <row r="233" spans="1:17" s="14" customFormat="1" ht="12.75" customHeight="1" x14ac:dyDescent="0.25">
      <c r="A233" s="36" t="s">
        <v>503</v>
      </c>
      <c r="B233" s="171"/>
      <c r="C233" s="34" t="s">
        <v>4</v>
      </c>
      <c r="D233" s="35" t="s">
        <v>174</v>
      </c>
      <c r="E233" s="187">
        <v>1965</v>
      </c>
      <c r="F233" s="187" t="s">
        <v>40</v>
      </c>
      <c r="G233" s="31" t="s">
        <v>175</v>
      </c>
      <c r="H233" s="39">
        <v>140</v>
      </c>
      <c r="I233" s="96"/>
      <c r="J233" s="96"/>
      <c r="K233" s="50"/>
      <c r="L233" s="50"/>
      <c r="M233" s="50"/>
      <c r="N233" s="50"/>
      <c r="O233" s="50"/>
      <c r="P233" s="40">
        <f t="shared" si="1052"/>
        <v>0</v>
      </c>
    </row>
    <row r="234" spans="1:17" ht="12.75" customHeight="1" x14ac:dyDescent="0.25">
      <c r="A234" s="36" t="s">
        <v>258</v>
      </c>
      <c r="B234" s="171"/>
      <c r="C234" s="34" t="s">
        <v>5</v>
      </c>
      <c r="D234" s="35" t="s">
        <v>67</v>
      </c>
      <c r="E234" s="187">
        <v>1959</v>
      </c>
      <c r="F234" s="187" t="s">
        <v>40</v>
      </c>
      <c r="G234" s="31" t="s">
        <v>160</v>
      </c>
      <c r="H234" s="39">
        <v>140</v>
      </c>
      <c r="I234" s="96"/>
      <c r="J234" s="96"/>
      <c r="K234" s="50"/>
      <c r="L234" s="50"/>
      <c r="M234" s="50"/>
      <c r="N234" s="50"/>
      <c r="O234" s="50"/>
      <c r="P234" s="40">
        <f t="shared" si="1052"/>
        <v>0</v>
      </c>
    </row>
    <row r="235" spans="1:17" ht="12.75" customHeight="1" x14ac:dyDescent="0.25">
      <c r="A235" s="36" t="s">
        <v>790</v>
      </c>
      <c r="B235" s="171"/>
      <c r="C235" s="34" t="s">
        <v>8</v>
      </c>
      <c r="D235" s="35">
        <v>356</v>
      </c>
      <c r="E235" s="187">
        <v>1964</v>
      </c>
      <c r="F235" s="187" t="s">
        <v>40</v>
      </c>
      <c r="G235" s="31" t="s">
        <v>224</v>
      </c>
      <c r="H235" s="39">
        <v>140</v>
      </c>
      <c r="I235" s="84">
        <v>139.1</v>
      </c>
      <c r="J235" s="96"/>
      <c r="K235" s="50"/>
      <c r="L235" s="50"/>
      <c r="M235" s="50"/>
      <c r="N235" s="50"/>
      <c r="O235" s="50"/>
      <c r="P235" s="40">
        <f t="shared" si="1052"/>
        <v>139.1</v>
      </c>
      <c r="Q235" s="8"/>
    </row>
    <row r="236" spans="1:17" ht="12.75" customHeight="1" x14ac:dyDescent="0.25">
      <c r="A236" s="86" t="s">
        <v>139</v>
      </c>
      <c r="B236" s="171"/>
      <c r="C236" s="34" t="s">
        <v>10</v>
      </c>
      <c r="D236" s="35" t="s">
        <v>67</v>
      </c>
      <c r="E236" s="187">
        <v>1964</v>
      </c>
      <c r="F236" s="187" t="s">
        <v>40</v>
      </c>
      <c r="G236" s="31"/>
      <c r="H236" s="39">
        <v>140</v>
      </c>
      <c r="I236" s="96"/>
      <c r="J236" s="96"/>
      <c r="K236" s="50"/>
      <c r="L236" s="50"/>
      <c r="M236" s="50"/>
      <c r="N236" s="50"/>
      <c r="O236" s="50"/>
      <c r="P236" s="40">
        <f t="shared" si="1052"/>
        <v>0</v>
      </c>
    </row>
    <row r="237" spans="1:17" ht="12.75" customHeight="1" x14ac:dyDescent="0.25">
      <c r="A237" s="36"/>
      <c r="B237" s="171"/>
      <c r="C237" s="34"/>
      <c r="D237" s="35"/>
      <c r="E237" s="187"/>
      <c r="F237" s="187"/>
      <c r="G237" s="31"/>
      <c r="H237" s="13"/>
      <c r="I237" s="108"/>
      <c r="J237" s="39"/>
      <c r="K237" s="26"/>
      <c r="L237" s="32"/>
      <c r="M237" s="26"/>
      <c r="N237" s="26"/>
      <c r="O237" s="32"/>
      <c r="P237" s="89"/>
    </row>
    <row r="238" spans="1:17" ht="12.75" customHeight="1" x14ac:dyDescent="0.25">
      <c r="A238" s="36" t="s">
        <v>599</v>
      </c>
      <c r="B238" s="171" t="s">
        <v>705</v>
      </c>
      <c r="C238" s="34" t="s">
        <v>5</v>
      </c>
      <c r="D238" s="35">
        <v>914</v>
      </c>
      <c r="E238" s="187">
        <v>1974</v>
      </c>
      <c r="F238" s="187" t="s">
        <v>58</v>
      </c>
      <c r="G238" s="31" t="s">
        <v>175</v>
      </c>
      <c r="H238" s="39">
        <v>140</v>
      </c>
      <c r="I238" s="96"/>
      <c r="J238" s="79"/>
      <c r="K238" s="50"/>
      <c r="L238" s="50"/>
      <c r="M238" s="50"/>
      <c r="N238" s="50"/>
      <c r="O238" s="50"/>
      <c r="P238" s="40">
        <f>SUM(I238:O238)</f>
        <v>0</v>
      </c>
    </row>
    <row r="239" spans="1:17" ht="12.75" customHeight="1" x14ac:dyDescent="0.25">
      <c r="A239" s="36" t="s">
        <v>92</v>
      </c>
      <c r="B239" s="171"/>
      <c r="C239" s="34"/>
      <c r="D239" s="35" t="s">
        <v>93</v>
      </c>
      <c r="E239" s="187">
        <v>1970</v>
      </c>
      <c r="F239" s="187" t="s">
        <v>58</v>
      </c>
      <c r="G239" s="31"/>
      <c r="H239" s="39">
        <v>140</v>
      </c>
      <c r="I239" s="96"/>
      <c r="J239" s="96"/>
      <c r="K239" s="50"/>
      <c r="L239" s="50"/>
      <c r="M239" s="50"/>
      <c r="N239" s="50"/>
      <c r="O239" s="50"/>
      <c r="P239" s="40">
        <f>SUM(I239:O239)</f>
        <v>0</v>
      </c>
    </row>
    <row r="240" spans="1:17" ht="12.75" customHeight="1" x14ac:dyDescent="0.25">
      <c r="A240" s="36" t="s">
        <v>760</v>
      </c>
      <c r="B240" s="171" t="s">
        <v>705</v>
      </c>
      <c r="C240" s="34" t="s">
        <v>5</v>
      </c>
      <c r="D240" s="35">
        <v>914</v>
      </c>
      <c r="E240" s="187">
        <v>1974</v>
      </c>
      <c r="F240" s="187" t="s">
        <v>58</v>
      </c>
      <c r="G240" s="31" t="s">
        <v>175</v>
      </c>
      <c r="H240" s="39">
        <v>140</v>
      </c>
      <c r="I240" s="84">
        <v>138.9</v>
      </c>
      <c r="J240" s="96"/>
      <c r="K240" s="50"/>
      <c r="L240" s="50"/>
      <c r="M240" s="50"/>
      <c r="N240" s="50"/>
      <c r="O240" s="50"/>
      <c r="P240" s="40">
        <f>SUM(I240:O240)</f>
        <v>138.9</v>
      </c>
      <c r="Q240" s="8"/>
    </row>
    <row r="241" spans="1:16" s="14" customFormat="1" ht="14.25" customHeight="1" x14ac:dyDescent="0.25">
      <c r="A241" s="36" t="s">
        <v>284</v>
      </c>
      <c r="B241" s="171"/>
      <c r="C241" s="27" t="s">
        <v>7</v>
      </c>
      <c r="D241" s="35" t="s">
        <v>285</v>
      </c>
      <c r="E241" s="187">
        <v>1974</v>
      </c>
      <c r="F241" s="187" t="s">
        <v>58</v>
      </c>
      <c r="G241" s="31" t="s">
        <v>236</v>
      </c>
      <c r="H241" s="39">
        <v>140</v>
      </c>
      <c r="I241" s="96"/>
      <c r="J241" s="96"/>
      <c r="K241" s="50"/>
      <c r="L241" s="50"/>
      <c r="M241" s="50"/>
      <c r="N241" s="50"/>
      <c r="O241" s="50"/>
      <c r="P241" s="40">
        <f>SUM(I241:O241)</f>
        <v>0</v>
      </c>
    </row>
    <row r="242" spans="1:16" s="14" customFormat="1" ht="14.25" customHeight="1" x14ac:dyDescent="0.25">
      <c r="A242" s="36" t="s">
        <v>437</v>
      </c>
      <c r="B242" s="171"/>
      <c r="C242" s="27" t="s">
        <v>7</v>
      </c>
      <c r="D242" s="35">
        <v>914</v>
      </c>
      <c r="E242" s="187">
        <v>1975</v>
      </c>
      <c r="F242" s="187" t="s">
        <v>58</v>
      </c>
      <c r="G242" s="31" t="s">
        <v>438</v>
      </c>
      <c r="H242" s="39">
        <v>140</v>
      </c>
      <c r="I242" s="96"/>
      <c r="J242" s="96"/>
      <c r="K242" s="50"/>
      <c r="L242" s="50"/>
      <c r="M242" s="50"/>
      <c r="N242" s="50"/>
      <c r="O242" s="50"/>
      <c r="P242" s="40">
        <f>SUM(I242:O242)</f>
        <v>0</v>
      </c>
    </row>
    <row r="243" spans="1:16" s="14" customFormat="1" ht="14.25" customHeight="1" x14ac:dyDescent="0.25">
      <c r="A243" s="36"/>
      <c r="B243" s="171"/>
      <c r="C243" s="34"/>
      <c r="D243" s="35"/>
      <c r="E243" s="187"/>
      <c r="F243" s="187"/>
      <c r="G243" s="31"/>
      <c r="H243" s="39"/>
      <c r="I243" s="96"/>
      <c r="J243" s="39"/>
      <c r="K243" s="50"/>
      <c r="L243" s="42"/>
      <c r="M243" s="42"/>
      <c r="N243" s="42"/>
      <c r="O243" s="42"/>
      <c r="P243" s="40"/>
    </row>
    <row r="244" spans="1:16" s="14" customFormat="1" ht="14.25" customHeight="1" x14ac:dyDescent="0.25">
      <c r="A244" s="36" t="s">
        <v>651</v>
      </c>
      <c r="B244" s="171"/>
      <c r="C244" s="34" t="s">
        <v>10</v>
      </c>
      <c r="D244" s="35">
        <v>912</v>
      </c>
      <c r="E244" s="187">
        <v>1966</v>
      </c>
      <c r="F244" s="187" t="s">
        <v>61</v>
      </c>
      <c r="G244" s="31" t="s">
        <v>161</v>
      </c>
      <c r="H244" s="39">
        <v>140</v>
      </c>
      <c r="I244" s="96"/>
      <c r="J244" s="96"/>
      <c r="K244" s="50"/>
      <c r="L244" s="50"/>
      <c r="M244" s="50"/>
      <c r="N244" s="50"/>
      <c r="O244" s="50"/>
      <c r="P244" s="40">
        <f t="shared" ref="P244:P250" si="1056">SUM(I244:O244)</f>
        <v>0</v>
      </c>
    </row>
    <row r="245" spans="1:16" s="14" customFormat="1" ht="13.2" customHeight="1" x14ac:dyDescent="0.25">
      <c r="A245" s="36" t="s">
        <v>198</v>
      </c>
      <c r="B245" s="171" t="s">
        <v>705</v>
      </c>
      <c r="C245" s="34" t="s">
        <v>4</v>
      </c>
      <c r="D245" s="35">
        <v>912</v>
      </c>
      <c r="E245" s="187">
        <v>1967</v>
      </c>
      <c r="F245" s="187" t="s">
        <v>61</v>
      </c>
      <c r="G245" s="31" t="s">
        <v>146</v>
      </c>
      <c r="H245" s="39">
        <v>140</v>
      </c>
      <c r="I245" s="84"/>
      <c r="J245" s="96"/>
      <c r="K245" s="50"/>
      <c r="L245" s="50"/>
      <c r="M245" s="50"/>
      <c r="N245" s="50"/>
      <c r="O245" s="50"/>
      <c r="P245" s="40">
        <f t="shared" si="1056"/>
        <v>0</v>
      </c>
    </row>
    <row r="246" spans="1:16" s="14" customFormat="1" ht="13.2" customHeight="1" x14ac:dyDescent="0.25">
      <c r="A246" s="36" t="s">
        <v>597</v>
      </c>
      <c r="B246" s="171" t="s">
        <v>705</v>
      </c>
      <c r="C246" s="34" t="s">
        <v>5</v>
      </c>
      <c r="D246" s="35" t="s">
        <v>598</v>
      </c>
      <c r="E246" s="187">
        <v>1973</v>
      </c>
      <c r="F246" s="187" t="s">
        <v>61</v>
      </c>
      <c r="G246" s="31"/>
      <c r="H246" s="39">
        <v>140</v>
      </c>
      <c r="I246" s="96"/>
      <c r="J246" s="79"/>
      <c r="K246" s="50"/>
      <c r="L246" s="50"/>
      <c r="M246" s="50"/>
      <c r="N246" s="50"/>
      <c r="O246" s="50"/>
      <c r="P246" s="40">
        <f t="shared" si="1056"/>
        <v>0</v>
      </c>
    </row>
    <row r="247" spans="1:16" ht="13.2" x14ac:dyDescent="0.25">
      <c r="A247" s="33" t="s">
        <v>747</v>
      </c>
      <c r="B247" s="170" t="s">
        <v>705</v>
      </c>
      <c r="C247" s="27" t="s">
        <v>9</v>
      </c>
      <c r="D247" s="82" t="s">
        <v>95</v>
      </c>
      <c r="E247" s="188">
        <v>1974</v>
      </c>
      <c r="F247" s="188" t="s">
        <v>61</v>
      </c>
      <c r="G247" s="83" t="s">
        <v>338</v>
      </c>
      <c r="H247" s="39">
        <v>140</v>
      </c>
      <c r="I247" s="96"/>
      <c r="J247" s="96"/>
      <c r="K247" s="50"/>
      <c r="L247" s="50"/>
      <c r="M247" s="50"/>
      <c r="N247" s="50"/>
      <c r="O247" s="79"/>
      <c r="P247" s="40">
        <f t="shared" si="1056"/>
        <v>0</v>
      </c>
    </row>
    <row r="248" spans="1:16" ht="13.2" x14ac:dyDescent="0.25">
      <c r="A248" s="33" t="s">
        <v>764</v>
      </c>
      <c r="B248" s="170" t="s">
        <v>705</v>
      </c>
      <c r="C248" s="27" t="s">
        <v>5</v>
      </c>
      <c r="D248" s="82" t="s">
        <v>530</v>
      </c>
      <c r="E248" s="188">
        <v>1976</v>
      </c>
      <c r="F248" s="188" t="s">
        <v>61</v>
      </c>
      <c r="G248" s="83" t="s">
        <v>765</v>
      </c>
      <c r="H248" s="39">
        <v>140</v>
      </c>
      <c r="I248" s="96"/>
      <c r="J248" s="96"/>
      <c r="K248" s="50"/>
      <c r="L248" s="50"/>
      <c r="M248" s="50"/>
      <c r="N248" s="50"/>
      <c r="O248" s="79"/>
      <c r="P248" s="40">
        <f t="shared" ref="P248" si="1057">SUM(I248:O248)</f>
        <v>0</v>
      </c>
    </row>
    <row r="249" spans="1:16" ht="12.75" customHeight="1" x14ac:dyDescent="0.25">
      <c r="A249" s="36" t="s">
        <v>233</v>
      </c>
      <c r="B249" s="171"/>
      <c r="C249" s="34" t="s">
        <v>5</v>
      </c>
      <c r="D249" s="35">
        <v>912</v>
      </c>
      <c r="E249" s="187">
        <v>1968</v>
      </c>
      <c r="F249" s="187" t="s">
        <v>61</v>
      </c>
      <c r="G249" s="31" t="s">
        <v>146</v>
      </c>
      <c r="H249" s="39">
        <v>140</v>
      </c>
      <c r="I249" s="96"/>
      <c r="J249" s="96"/>
      <c r="K249" s="50"/>
      <c r="L249" s="50"/>
      <c r="M249" s="50"/>
      <c r="N249" s="50"/>
      <c r="O249" s="50"/>
      <c r="P249" s="40">
        <f t="shared" si="1056"/>
        <v>0</v>
      </c>
    </row>
    <row r="250" spans="1:16" ht="12.75" customHeight="1" x14ac:dyDescent="0.25">
      <c r="A250" s="36" t="s">
        <v>334</v>
      </c>
      <c r="B250" s="171"/>
      <c r="C250" s="34"/>
      <c r="D250" s="35" t="s">
        <v>50</v>
      </c>
      <c r="E250" s="187">
        <v>1973</v>
      </c>
      <c r="F250" s="187" t="s">
        <v>61</v>
      </c>
      <c r="G250" s="31"/>
      <c r="H250" s="39">
        <v>140</v>
      </c>
      <c r="I250" s="96"/>
      <c r="J250" s="96"/>
      <c r="K250" s="50"/>
      <c r="L250" s="50"/>
      <c r="M250" s="50"/>
      <c r="N250" s="50"/>
      <c r="O250" s="50"/>
      <c r="P250" s="40">
        <f t="shared" si="1056"/>
        <v>0</v>
      </c>
    </row>
    <row r="251" spans="1:16" ht="12.75" customHeight="1" x14ac:dyDescent="0.25">
      <c r="A251" s="36"/>
      <c r="B251" s="171"/>
      <c r="C251" s="34"/>
      <c r="D251" s="35"/>
      <c r="E251" s="187"/>
      <c r="F251" s="187"/>
      <c r="G251" s="31"/>
      <c r="H251" s="13"/>
      <c r="I251" s="41"/>
      <c r="J251" s="93"/>
      <c r="K251" s="81"/>
      <c r="L251" s="50"/>
      <c r="M251" s="50"/>
      <c r="N251" s="42"/>
      <c r="O251" s="42"/>
      <c r="P251" s="89"/>
    </row>
    <row r="252" spans="1:16" s="14" customFormat="1" ht="12.75" customHeight="1" x14ac:dyDescent="0.25">
      <c r="A252" s="86" t="s">
        <v>487</v>
      </c>
      <c r="B252" s="171" t="s">
        <v>705</v>
      </c>
      <c r="C252" s="34" t="s">
        <v>175</v>
      </c>
      <c r="D252" s="35" t="s">
        <v>63</v>
      </c>
      <c r="E252" s="187">
        <v>1989</v>
      </c>
      <c r="F252" s="187" t="s">
        <v>41</v>
      </c>
      <c r="G252" s="31" t="s">
        <v>729</v>
      </c>
      <c r="H252" s="39">
        <v>140</v>
      </c>
      <c r="I252" s="80"/>
      <c r="J252" s="96"/>
      <c r="K252" s="50"/>
      <c r="L252" s="50"/>
      <c r="M252" s="50"/>
      <c r="N252" s="84"/>
      <c r="O252" s="50"/>
      <c r="P252" s="40">
        <f>SUM(I252:O252)</f>
        <v>0</v>
      </c>
    </row>
    <row r="253" spans="1:16" s="14" customFormat="1" ht="12.75" customHeight="1" x14ac:dyDescent="0.25">
      <c r="A253" s="36" t="s">
        <v>761</v>
      </c>
      <c r="B253" s="171" t="s">
        <v>705</v>
      </c>
      <c r="C253" s="34"/>
      <c r="D253" s="35" t="s">
        <v>63</v>
      </c>
      <c r="E253" s="187">
        <v>1986</v>
      </c>
      <c r="F253" s="187" t="s">
        <v>41</v>
      </c>
      <c r="G253" s="220" t="s">
        <v>404</v>
      </c>
      <c r="H253" s="39">
        <v>140</v>
      </c>
      <c r="I253" s="79">
        <v>139.5</v>
      </c>
      <c r="J253" s="96"/>
      <c r="K253" s="50"/>
      <c r="L253" s="50"/>
      <c r="M253" s="50"/>
      <c r="N253" s="84"/>
      <c r="O253" s="50"/>
      <c r="P253" s="40">
        <f t="shared" ref="P253" si="1058">SUM(I253:O253)</f>
        <v>139.5</v>
      </c>
    </row>
    <row r="254" spans="1:16" ht="12.75" customHeight="1" x14ac:dyDescent="0.25">
      <c r="A254" s="33" t="s">
        <v>74</v>
      </c>
      <c r="B254" s="170"/>
      <c r="C254" s="27" t="s">
        <v>5</v>
      </c>
      <c r="D254" s="82">
        <v>911</v>
      </c>
      <c r="E254" s="188">
        <v>1987</v>
      </c>
      <c r="F254" s="188" t="s">
        <v>41</v>
      </c>
      <c r="G254" s="83"/>
      <c r="H254" s="39">
        <v>140</v>
      </c>
      <c r="I254" s="96"/>
      <c r="J254" s="96"/>
      <c r="K254" s="50"/>
      <c r="L254" s="50"/>
      <c r="M254" s="50"/>
      <c r="N254" s="50"/>
      <c r="O254" s="50"/>
      <c r="P254" s="40">
        <v>0</v>
      </c>
    </row>
    <row r="255" spans="1:16" ht="12.75" customHeight="1" x14ac:dyDescent="0.25">
      <c r="A255" s="33" t="s">
        <v>496</v>
      </c>
      <c r="B255" s="170"/>
      <c r="C255" s="27" t="s">
        <v>175</v>
      </c>
      <c r="D255" s="82" t="s">
        <v>17</v>
      </c>
      <c r="E255" s="188">
        <v>1975</v>
      </c>
      <c r="F255" s="188" t="s">
        <v>41</v>
      </c>
      <c r="G255" s="83" t="s">
        <v>151</v>
      </c>
      <c r="H255" s="39">
        <v>140</v>
      </c>
      <c r="I255" s="96"/>
      <c r="J255" s="96"/>
      <c r="K255" s="50"/>
      <c r="L255" s="50"/>
      <c r="M255" s="50"/>
      <c r="N255" s="50"/>
      <c r="O255" s="50"/>
      <c r="P255" s="40">
        <f>SUM(I255:O255)</f>
        <v>0</v>
      </c>
    </row>
    <row r="256" spans="1:16" ht="15" customHeight="1" x14ac:dyDescent="0.25">
      <c r="A256" s="33" t="s">
        <v>294</v>
      </c>
      <c r="B256" s="170"/>
      <c r="C256" s="27" t="s">
        <v>8</v>
      </c>
      <c r="D256" s="82" t="s">
        <v>172</v>
      </c>
      <c r="E256" s="188">
        <v>1987</v>
      </c>
      <c r="F256" s="188" t="s">
        <v>41</v>
      </c>
      <c r="G256" s="83"/>
      <c r="H256" s="39">
        <v>140</v>
      </c>
      <c r="I256" s="96"/>
      <c r="J256" s="96"/>
      <c r="K256" s="50"/>
      <c r="L256" s="50"/>
      <c r="M256" s="50"/>
      <c r="N256" s="50"/>
      <c r="O256" s="50"/>
      <c r="P256" s="40">
        <v>0</v>
      </c>
    </row>
    <row r="257" spans="1:17" s="14" customFormat="1" ht="15.6" customHeight="1" x14ac:dyDescent="0.25">
      <c r="A257" s="33" t="s">
        <v>237</v>
      </c>
      <c r="B257" s="170"/>
      <c r="C257" s="27" t="s">
        <v>5</v>
      </c>
      <c r="D257" s="82">
        <v>911</v>
      </c>
      <c r="E257" s="188">
        <v>1986</v>
      </c>
      <c r="F257" s="188" t="s">
        <v>41</v>
      </c>
      <c r="G257" s="83" t="s">
        <v>146</v>
      </c>
      <c r="H257" s="39">
        <v>140</v>
      </c>
      <c r="I257" s="96"/>
      <c r="J257" s="96"/>
      <c r="K257" s="50"/>
      <c r="L257" s="50"/>
      <c r="M257" s="50"/>
      <c r="N257" s="50"/>
      <c r="O257" s="50"/>
      <c r="P257" s="40">
        <f t="shared" ref="P257:P263" si="1059">SUM(I257:O257)</f>
        <v>0</v>
      </c>
    </row>
    <row r="258" spans="1:17" ht="15" customHeight="1" x14ac:dyDescent="0.25">
      <c r="A258" s="33" t="s">
        <v>211</v>
      </c>
      <c r="B258" s="170"/>
      <c r="C258" s="27" t="s">
        <v>8</v>
      </c>
      <c r="D258" s="35" t="s">
        <v>212</v>
      </c>
      <c r="E258" s="188">
        <v>1977</v>
      </c>
      <c r="F258" s="188" t="s">
        <v>41</v>
      </c>
      <c r="G258" s="83" t="s">
        <v>151</v>
      </c>
      <c r="H258" s="39">
        <v>140</v>
      </c>
      <c r="I258" s="96"/>
      <c r="J258" s="96"/>
      <c r="K258" s="50"/>
      <c r="L258" s="50"/>
      <c r="M258" s="50"/>
      <c r="N258" s="50"/>
      <c r="O258" s="50"/>
      <c r="P258" s="40">
        <f t="shared" si="1059"/>
        <v>0</v>
      </c>
    </row>
    <row r="259" spans="1:17" ht="15.6" customHeight="1" x14ac:dyDescent="0.25">
      <c r="A259" s="33" t="s">
        <v>751</v>
      </c>
      <c r="B259" s="170"/>
      <c r="C259" s="27" t="s">
        <v>4</v>
      </c>
      <c r="D259" s="35">
        <v>911</v>
      </c>
      <c r="E259" s="188">
        <v>1984</v>
      </c>
      <c r="F259" s="188" t="s">
        <v>41</v>
      </c>
      <c r="G259" s="83" t="s">
        <v>165</v>
      </c>
      <c r="H259" s="39">
        <v>140</v>
      </c>
      <c r="I259" s="96"/>
      <c r="J259" s="96"/>
      <c r="K259" s="50"/>
      <c r="L259" s="50"/>
      <c r="M259" s="50"/>
      <c r="N259" s="84"/>
      <c r="O259" s="79"/>
      <c r="P259" s="40">
        <f t="shared" si="1059"/>
        <v>0</v>
      </c>
    </row>
    <row r="260" spans="1:17" ht="15" customHeight="1" x14ac:dyDescent="0.25">
      <c r="A260" s="33" t="s">
        <v>449</v>
      </c>
      <c r="B260" s="170"/>
      <c r="C260" s="27" t="s">
        <v>10</v>
      </c>
      <c r="D260" s="35">
        <v>930</v>
      </c>
      <c r="E260" s="188">
        <v>1978</v>
      </c>
      <c r="F260" s="188" t="s">
        <v>41</v>
      </c>
      <c r="G260" s="83"/>
      <c r="H260" s="39">
        <v>140</v>
      </c>
      <c r="I260" s="96"/>
      <c r="J260" s="96"/>
      <c r="K260" s="50"/>
      <c r="L260" s="50"/>
      <c r="M260" s="50"/>
      <c r="N260" s="50"/>
      <c r="O260" s="50"/>
      <c r="P260" s="40">
        <f t="shared" si="1059"/>
        <v>0</v>
      </c>
    </row>
    <row r="261" spans="1:17" s="14" customFormat="1" ht="15" customHeight="1" x14ac:dyDescent="0.25">
      <c r="A261" s="148" t="s">
        <v>371</v>
      </c>
      <c r="B261" s="203" t="s">
        <v>705</v>
      </c>
      <c r="C261" s="149" t="s">
        <v>5</v>
      </c>
      <c r="D261" s="204" t="s">
        <v>17</v>
      </c>
      <c r="E261" s="205">
        <v>1980</v>
      </c>
      <c r="F261" s="205" t="s">
        <v>41</v>
      </c>
      <c r="G261" s="206" t="s">
        <v>146</v>
      </c>
      <c r="H261" s="207">
        <v>140</v>
      </c>
      <c r="I261" s="150">
        <v>139.19999999999999</v>
      </c>
      <c r="J261" s="150">
        <v>139.9</v>
      </c>
      <c r="K261" s="207"/>
      <c r="L261" s="208"/>
      <c r="M261" s="152"/>
      <c r="N261" s="152"/>
      <c r="O261" s="151"/>
      <c r="P261" s="154">
        <f t="shared" si="1059"/>
        <v>279.10000000000002</v>
      </c>
      <c r="Q261" s="236" t="s">
        <v>826</v>
      </c>
    </row>
    <row r="262" spans="1:17" s="14" customFormat="1" ht="15" customHeight="1" x14ac:dyDescent="0.25">
      <c r="A262" s="148" t="s">
        <v>280</v>
      </c>
      <c r="B262" s="203" t="s">
        <v>705</v>
      </c>
      <c r="C262" s="149" t="s">
        <v>7</v>
      </c>
      <c r="D262" s="204" t="s">
        <v>281</v>
      </c>
      <c r="E262" s="205">
        <v>1989</v>
      </c>
      <c r="F262" s="205" t="s">
        <v>41</v>
      </c>
      <c r="G262" s="206" t="s">
        <v>282</v>
      </c>
      <c r="H262" s="207">
        <v>140</v>
      </c>
      <c r="I262" s="150">
        <v>0</v>
      </c>
      <c r="J262" s="150">
        <v>140</v>
      </c>
      <c r="K262" s="207"/>
      <c r="L262" s="151"/>
      <c r="M262" s="151"/>
      <c r="N262" s="151"/>
      <c r="O262" s="151"/>
      <c r="P262" s="154">
        <f>SUM(J262:O262)</f>
        <v>140</v>
      </c>
      <c r="Q262" s="236" t="s">
        <v>825</v>
      </c>
    </row>
    <row r="263" spans="1:17" s="14" customFormat="1" ht="15" customHeight="1" x14ac:dyDescent="0.25">
      <c r="A263" s="36" t="s">
        <v>504</v>
      </c>
      <c r="B263" s="171"/>
      <c r="C263" s="34" t="s">
        <v>4</v>
      </c>
      <c r="D263" s="35" t="s">
        <v>95</v>
      </c>
      <c r="E263" s="187">
        <v>1989</v>
      </c>
      <c r="F263" s="187" t="s">
        <v>41</v>
      </c>
      <c r="G263" s="31" t="s">
        <v>175</v>
      </c>
      <c r="H263" s="39">
        <v>140</v>
      </c>
      <c r="I263" s="96"/>
      <c r="J263" s="96"/>
      <c r="K263" s="50"/>
      <c r="L263" s="50"/>
      <c r="M263" s="50"/>
      <c r="N263" s="50"/>
      <c r="O263" s="50"/>
      <c r="P263" s="40">
        <f t="shared" si="1059"/>
        <v>0</v>
      </c>
    </row>
    <row r="264" spans="1:17" s="14" customFormat="1" ht="12.75" customHeight="1" x14ac:dyDescent="0.25">
      <c r="A264" s="86" t="s">
        <v>129</v>
      </c>
      <c r="B264" s="171"/>
      <c r="C264" s="34" t="s">
        <v>10</v>
      </c>
      <c r="D264" s="35" t="s">
        <v>130</v>
      </c>
      <c r="E264" s="187">
        <v>1975</v>
      </c>
      <c r="F264" s="187" t="s">
        <v>41</v>
      </c>
      <c r="G264" s="31" t="s">
        <v>149</v>
      </c>
      <c r="H264" s="39">
        <v>140</v>
      </c>
      <c r="I264" s="96"/>
      <c r="J264" s="96"/>
      <c r="K264" s="50"/>
      <c r="L264" s="50"/>
      <c r="M264" s="50"/>
      <c r="N264" s="50"/>
      <c r="O264" s="50"/>
      <c r="P264" s="40">
        <f t="shared" ref="P264:P278" si="1060">SUM(I264:O264)</f>
        <v>0</v>
      </c>
    </row>
    <row r="265" spans="1:17" s="14" customFormat="1" ht="12.75" customHeight="1" x14ac:dyDescent="0.25">
      <c r="A265" s="86" t="s">
        <v>460</v>
      </c>
      <c r="B265" s="171"/>
      <c r="C265" s="34" t="s">
        <v>8</v>
      </c>
      <c r="D265" s="35">
        <v>911</v>
      </c>
      <c r="E265" s="187">
        <v>1974</v>
      </c>
      <c r="F265" s="187" t="s">
        <v>41</v>
      </c>
      <c r="G265" s="31"/>
      <c r="H265" s="39">
        <v>140</v>
      </c>
      <c r="I265" s="96"/>
      <c r="J265" s="96"/>
      <c r="K265" s="50"/>
      <c r="L265" s="50"/>
      <c r="M265" s="50"/>
      <c r="N265" s="50"/>
      <c r="O265" s="50"/>
      <c r="P265" s="40">
        <f t="shared" si="1060"/>
        <v>0</v>
      </c>
    </row>
    <row r="266" spans="1:17" s="14" customFormat="1" ht="12.75" customHeight="1" x14ac:dyDescent="0.25">
      <c r="A266" s="86" t="s">
        <v>490</v>
      </c>
      <c r="B266" s="171"/>
      <c r="C266" s="34" t="s">
        <v>9</v>
      </c>
      <c r="D266" s="35" t="s">
        <v>17</v>
      </c>
      <c r="E266" s="187">
        <v>1983</v>
      </c>
      <c r="F266" s="187" t="s">
        <v>41</v>
      </c>
      <c r="G266" s="31" t="s">
        <v>146</v>
      </c>
      <c r="H266" s="39">
        <v>140</v>
      </c>
      <c r="I266" s="96"/>
      <c r="J266" s="96"/>
      <c r="K266" s="50"/>
      <c r="L266" s="50"/>
      <c r="M266" s="50"/>
      <c r="N266" s="50"/>
      <c r="O266" s="50"/>
      <c r="P266" s="40">
        <f t="shared" si="1060"/>
        <v>0</v>
      </c>
    </row>
    <row r="267" spans="1:17" s="14" customFormat="1" ht="12.75" customHeight="1" x14ac:dyDescent="0.25">
      <c r="A267" s="86" t="s">
        <v>706</v>
      </c>
      <c r="B267" s="171" t="s">
        <v>705</v>
      </c>
      <c r="C267" s="34" t="s">
        <v>4</v>
      </c>
      <c r="D267" s="35">
        <v>911</v>
      </c>
      <c r="E267" s="187">
        <v>1974</v>
      </c>
      <c r="F267" s="187" t="s">
        <v>41</v>
      </c>
      <c r="G267" s="31" t="s">
        <v>707</v>
      </c>
      <c r="H267" s="39">
        <v>140</v>
      </c>
      <c r="I267" s="96"/>
      <c r="J267" s="96"/>
      <c r="K267" s="50"/>
      <c r="L267" s="50"/>
      <c r="M267" s="50"/>
      <c r="N267" s="50"/>
      <c r="O267" s="50"/>
      <c r="P267" s="40">
        <f t="shared" ref="P267" si="1061">SUM(I267:O267)</f>
        <v>0</v>
      </c>
    </row>
    <row r="268" spans="1:17" s="14" customFormat="1" ht="12.75" customHeight="1" x14ac:dyDescent="0.25">
      <c r="A268" s="86" t="s">
        <v>427</v>
      </c>
      <c r="B268" s="171"/>
      <c r="C268" s="34" t="s">
        <v>5</v>
      </c>
      <c r="D268" s="35" t="s">
        <v>95</v>
      </c>
      <c r="E268" s="187">
        <v>1980</v>
      </c>
      <c r="F268" s="187" t="s">
        <v>41</v>
      </c>
      <c r="G268" s="31" t="s">
        <v>175</v>
      </c>
      <c r="H268" s="39">
        <v>140</v>
      </c>
      <c r="I268" s="96"/>
      <c r="J268" s="96"/>
      <c r="K268" s="50"/>
      <c r="L268" s="50"/>
      <c r="M268" s="50"/>
      <c r="N268" s="50"/>
      <c r="O268" s="50"/>
      <c r="P268" s="40">
        <f>SUM(I268:O268)</f>
        <v>0</v>
      </c>
    </row>
    <row r="269" spans="1:17" s="14" customFormat="1" ht="12.75" customHeight="1" x14ac:dyDescent="0.25">
      <c r="A269" s="86"/>
      <c r="B269" s="171"/>
      <c r="C269" s="34"/>
      <c r="D269" s="35"/>
      <c r="E269" s="187"/>
      <c r="F269" s="187"/>
      <c r="G269" s="31"/>
      <c r="H269" s="39"/>
      <c r="I269" s="96"/>
      <c r="J269" s="96"/>
      <c r="K269" s="42"/>
      <c r="L269" s="32"/>
      <c r="M269" s="42"/>
      <c r="N269" s="42"/>
      <c r="O269" s="42"/>
      <c r="P269" s="40"/>
    </row>
    <row r="270" spans="1:17" s="14" customFormat="1" ht="12.75" customHeight="1" x14ac:dyDescent="0.25">
      <c r="A270" s="36" t="s">
        <v>491</v>
      </c>
      <c r="B270" s="171"/>
      <c r="C270" s="98" t="s">
        <v>5</v>
      </c>
      <c r="D270" s="35" t="s">
        <v>281</v>
      </c>
      <c r="E270" s="187">
        <v>1998</v>
      </c>
      <c r="F270" s="187" t="s">
        <v>59</v>
      </c>
      <c r="G270" s="31"/>
      <c r="H270" s="39">
        <v>140</v>
      </c>
      <c r="I270" s="96"/>
      <c r="J270" s="96"/>
      <c r="K270" s="50"/>
      <c r="L270" s="50"/>
      <c r="M270" s="50"/>
      <c r="N270" s="50"/>
      <c r="O270" s="50"/>
      <c r="P270" s="40">
        <f>SUM(I270:O270)</f>
        <v>0</v>
      </c>
    </row>
    <row r="271" spans="1:17" s="14" customFormat="1" ht="12.75" customHeight="1" x14ac:dyDescent="0.25">
      <c r="A271" s="86" t="s">
        <v>454</v>
      </c>
      <c r="B271" s="171"/>
      <c r="C271" s="34" t="s">
        <v>8</v>
      </c>
      <c r="D271" s="35" t="s">
        <v>177</v>
      </c>
      <c r="E271" s="187">
        <v>1991</v>
      </c>
      <c r="F271" s="187" t="s">
        <v>59</v>
      </c>
      <c r="G271" s="31"/>
      <c r="H271" s="39">
        <v>140</v>
      </c>
      <c r="I271" s="96"/>
      <c r="J271" s="96"/>
      <c r="K271" s="50"/>
      <c r="L271" s="50"/>
      <c r="M271" s="50"/>
      <c r="N271" s="50"/>
      <c r="O271" s="50"/>
      <c r="P271" s="40">
        <f>SUM(I271:O271)</f>
        <v>0</v>
      </c>
    </row>
    <row r="272" spans="1:17" s="14" customFormat="1" ht="12.75" customHeight="1" x14ac:dyDescent="0.25">
      <c r="A272" s="86" t="s">
        <v>613</v>
      </c>
      <c r="B272" s="171" t="s">
        <v>705</v>
      </c>
      <c r="C272" s="34" t="s">
        <v>7</v>
      </c>
      <c r="D272" s="35" t="s">
        <v>326</v>
      </c>
      <c r="E272" s="187">
        <v>1997</v>
      </c>
      <c r="F272" s="187" t="s">
        <v>59</v>
      </c>
      <c r="G272" s="31" t="s">
        <v>146</v>
      </c>
      <c r="H272" s="39">
        <v>140</v>
      </c>
      <c r="I272" s="96"/>
      <c r="J272" s="96"/>
      <c r="K272" s="79"/>
      <c r="L272" s="50"/>
      <c r="M272" s="50"/>
      <c r="N272" s="50"/>
      <c r="O272" s="50"/>
      <c r="P272" s="40">
        <f>SUM(I272:O272)</f>
        <v>0</v>
      </c>
    </row>
    <row r="273" spans="1:17" ht="12.75" customHeight="1" x14ac:dyDescent="0.25">
      <c r="A273" s="86" t="s">
        <v>314</v>
      </c>
      <c r="B273" s="171"/>
      <c r="C273" s="34" t="s">
        <v>8</v>
      </c>
      <c r="D273" s="35" t="s">
        <v>315</v>
      </c>
      <c r="E273" s="187">
        <v>1997</v>
      </c>
      <c r="F273" s="187" t="s">
        <v>59</v>
      </c>
      <c r="G273" s="31" t="s">
        <v>337</v>
      </c>
      <c r="H273" s="39">
        <v>140</v>
      </c>
      <c r="I273" s="96"/>
      <c r="J273" s="96"/>
      <c r="K273" s="50"/>
      <c r="L273" s="50"/>
      <c r="M273" s="50"/>
      <c r="N273" s="50"/>
      <c r="O273" s="50"/>
      <c r="P273" s="40">
        <f t="shared" si="1060"/>
        <v>0</v>
      </c>
    </row>
    <row r="274" spans="1:17" ht="12.75" customHeight="1" x14ac:dyDescent="0.25">
      <c r="A274" s="36" t="s">
        <v>682</v>
      </c>
      <c r="B274" s="171" t="s">
        <v>705</v>
      </c>
      <c r="C274" s="34" t="s">
        <v>8</v>
      </c>
      <c r="D274" s="35" t="s">
        <v>684</v>
      </c>
      <c r="E274" s="187">
        <v>1998</v>
      </c>
      <c r="F274" s="187" t="s">
        <v>59</v>
      </c>
      <c r="G274" s="31" t="s">
        <v>165</v>
      </c>
      <c r="H274" s="39">
        <v>140</v>
      </c>
      <c r="I274" s="96"/>
      <c r="J274" s="96"/>
      <c r="K274" s="50"/>
      <c r="L274" s="32"/>
      <c r="M274" s="79"/>
      <c r="N274" s="42"/>
      <c r="O274" s="50"/>
      <c r="P274" s="40">
        <f t="shared" ref="P274" si="1062">SUM(I274:O274)</f>
        <v>0</v>
      </c>
    </row>
    <row r="275" spans="1:17" ht="12.75" customHeight="1" x14ac:dyDescent="0.25">
      <c r="A275" s="86" t="s">
        <v>620</v>
      </c>
      <c r="B275" s="171" t="s">
        <v>705</v>
      </c>
      <c r="C275" s="34" t="s">
        <v>7</v>
      </c>
      <c r="D275" s="35">
        <v>911</v>
      </c>
      <c r="E275" s="187">
        <v>1997</v>
      </c>
      <c r="F275" s="187" t="s">
        <v>59</v>
      </c>
      <c r="G275" s="31" t="s">
        <v>621</v>
      </c>
      <c r="H275" s="39">
        <v>140</v>
      </c>
      <c r="I275" s="96"/>
      <c r="J275" s="96"/>
      <c r="K275" s="79"/>
      <c r="L275" s="50"/>
      <c r="M275" s="50"/>
      <c r="N275" s="50"/>
      <c r="O275" s="50"/>
      <c r="P275" s="40">
        <f t="shared" si="1060"/>
        <v>0</v>
      </c>
    </row>
    <row r="276" spans="1:17" ht="12.75" customHeight="1" x14ac:dyDescent="0.25">
      <c r="A276" s="86" t="s">
        <v>466</v>
      </c>
      <c r="B276" s="171"/>
      <c r="C276" s="34" t="s">
        <v>8</v>
      </c>
      <c r="D276" s="35" t="s">
        <v>467</v>
      </c>
      <c r="E276" s="187">
        <v>1995</v>
      </c>
      <c r="F276" s="187" t="s">
        <v>59</v>
      </c>
      <c r="G276" s="31" t="s">
        <v>345</v>
      </c>
      <c r="H276" s="39">
        <v>140</v>
      </c>
      <c r="I276" s="96"/>
      <c r="J276" s="96"/>
      <c r="K276" s="50"/>
      <c r="L276" s="50"/>
      <c r="M276" s="50"/>
      <c r="N276" s="50"/>
      <c r="O276" s="50"/>
      <c r="P276" s="40">
        <f>SUM(I276:O276)</f>
        <v>0</v>
      </c>
    </row>
    <row r="277" spans="1:17" ht="12.75" customHeight="1" x14ac:dyDescent="0.25">
      <c r="A277" s="36" t="s">
        <v>547</v>
      </c>
      <c r="B277" s="171" t="s">
        <v>705</v>
      </c>
      <c r="C277" s="34" t="s">
        <v>4</v>
      </c>
      <c r="D277" s="35" t="s">
        <v>545</v>
      </c>
      <c r="E277" s="187">
        <v>1993</v>
      </c>
      <c r="F277" s="187" t="s">
        <v>59</v>
      </c>
      <c r="G277" s="31" t="s">
        <v>546</v>
      </c>
      <c r="H277" s="39">
        <v>140</v>
      </c>
      <c r="I277" s="84"/>
      <c r="J277" s="96"/>
      <c r="K277" s="50"/>
      <c r="L277" s="50"/>
      <c r="M277" s="50"/>
      <c r="N277" s="50"/>
      <c r="O277" s="50"/>
      <c r="P277" s="40">
        <f>SUM(I277:O277)</f>
        <v>0</v>
      </c>
    </row>
    <row r="278" spans="1:17" ht="12.75" customHeight="1" x14ac:dyDescent="0.25">
      <c r="A278" s="86" t="s">
        <v>635</v>
      </c>
      <c r="B278" s="171" t="s">
        <v>705</v>
      </c>
      <c r="C278" s="34" t="s">
        <v>10</v>
      </c>
      <c r="D278" s="35" t="s">
        <v>452</v>
      </c>
      <c r="E278" s="187">
        <v>1997</v>
      </c>
      <c r="F278" s="187" t="s">
        <v>59</v>
      </c>
      <c r="G278" s="31" t="s">
        <v>166</v>
      </c>
      <c r="H278" s="39">
        <v>140</v>
      </c>
      <c r="I278" s="96"/>
      <c r="J278" s="96"/>
      <c r="K278" s="50"/>
      <c r="L278" s="79"/>
      <c r="M278" s="50"/>
      <c r="N278" s="50"/>
      <c r="O278" s="50"/>
      <c r="P278" s="40">
        <f t="shared" si="1060"/>
        <v>0</v>
      </c>
    </row>
    <row r="279" spans="1:17" ht="12.75" customHeight="1" x14ac:dyDescent="0.25">
      <c r="A279" s="36" t="s">
        <v>329</v>
      </c>
      <c r="B279" s="171"/>
      <c r="C279" s="34" t="s">
        <v>8</v>
      </c>
      <c r="D279" s="35" t="s">
        <v>330</v>
      </c>
      <c r="E279" s="187">
        <v>1989</v>
      </c>
      <c r="F279" s="187" t="s">
        <v>59</v>
      </c>
      <c r="G279" s="31" t="s">
        <v>151</v>
      </c>
      <c r="H279" s="39">
        <v>140</v>
      </c>
      <c r="I279" s="96"/>
      <c r="J279" s="96"/>
      <c r="K279" s="50"/>
      <c r="L279" s="50"/>
      <c r="M279" s="50"/>
      <c r="N279" s="50"/>
      <c r="O279" s="50"/>
      <c r="P279" s="40">
        <f>SUM(I279:O279)</f>
        <v>0</v>
      </c>
    </row>
    <row r="280" spans="1:17" ht="12.75" customHeight="1" x14ac:dyDescent="0.25">
      <c r="A280" s="36" t="s">
        <v>619</v>
      </c>
      <c r="B280" s="171" t="s">
        <v>705</v>
      </c>
      <c r="C280" s="34" t="s">
        <v>7</v>
      </c>
      <c r="D280" s="35">
        <v>911</v>
      </c>
      <c r="E280" s="187">
        <v>1994</v>
      </c>
      <c r="F280" s="187" t="s">
        <v>59</v>
      </c>
      <c r="G280" s="31" t="s">
        <v>151</v>
      </c>
      <c r="H280" s="39">
        <v>140</v>
      </c>
      <c r="I280" s="96"/>
      <c r="J280" s="96"/>
      <c r="K280" s="79"/>
      <c r="L280" s="50"/>
      <c r="M280" s="50"/>
      <c r="N280" s="50"/>
      <c r="O280" s="50"/>
      <c r="P280" s="40">
        <f>SUM(I280:O280)</f>
        <v>0</v>
      </c>
    </row>
    <row r="281" spans="1:17" ht="12.75" customHeight="1" x14ac:dyDescent="0.25">
      <c r="A281" s="86" t="s">
        <v>325</v>
      </c>
      <c r="B281" s="171"/>
      <c r="C281" s="34" t="s">
        <v>8</v>
      </c>
      <c r="D281" s="82" t="s">
        <v>326</v>
      </c>
      <c r="E281" s="188">
        <v>1996</v>
      </c>
      <c r="F281" s="187" t="s">
        <v>59</v>
      </c>
      <c r="G281" s="83" t="s">
        <v>340</v>
      </c>
      <c r="H281" s="39">
        <v>140</v>
      </c>
      <c r="I281" s="96"/>
      <c r="J281" s="96"/>
      <c r="K281" s="50"/>
      <c r="L281" s="50"/>
      <c r="M281" s="50"/>
      <c r="N281" s="50"/>
      <c r="O281" s="50"/>
      <c r="P281" s="40">
        <f>SUM(I281:O281)</f>
        <v>0</v>
      </c>
    </row>
    <row r="282" spans="1:17" ht="12.75" customHeight="1" x14ac:dyDescent="0.25">
      <c r="A282" s="36" t="s">
        <v>748</v>
      </c>
      <c r="B282" s="171" t="s">
        <v>705</v>
      </c>
      <c r="C282" s="34" t="s">
        <v>9</v>
      </c>
      <c r="D282" s="82" t="s">
        <v>749</v>
      </c>
      <c r="E282" s="188">
        <v>1984</v>
      </c>
      <c r="F282" s="187" t="s">
        <v>59</v>
      </c>
      <c r="G282" s="83"/>
      <c r="H282" s="39">
        <v>140</v>
      </c>
      <c r="I282" s="96"/>
      <c r="J282" s="96"/>
      <c r="K282" s="50"/>
      <c r="L282" s="50"/>
      <c r="M282" s="50"/>
      <c r="N282" s="50"/>
      <c r="O282" s="108"/>
      <c r="P282" s="40">
        <f>SUM(I282:O282)</f>
        <v>0</v>
      </c>
    </row>
    <row r="283" spans="1:17" ht="12.75" customHeight="1" x14ac:dyDescent="0.25">
      <c r="A283" s="36" t="s">
        <v>245</v>
      </c>
      <c r="B283" s="171"/>
      <c r="C283" s="34" t="s">
        <v>5</v>
      </c>
      <c r="D283" s="35">
        <v>993</v>
      </c>
      <c r="E283" s="187">
        <v>1996</v>
      </c>
      <c r="F283" s="187" t="s">
        <v>59</v>
      </c>
      <c r="G283" s="31" t="s">
        <v>151</v>
      </c>
      <c r="H283" s="39">
        <v>140</v>
      </c>
      <c r="I283" s="96"/>
      <c r="J283" s="96"/>
      <c r="K283" s="50"/>
      <c r="L283" s="50"/>
      <c r="M283" s="50"/>
      <c r="N283" s="50"/>
      <c r="O283" s="50"/>
      <c r="P283" s="40">
        <f>SUM(I283:O283)</f>
        <v>0</v>
      </c>
    </row>
    <row r="284" spans="1:17" ht="12.75" customHeight="1" x14ac:dyDescent="0.25">
      <c r="A284" s="36"/>
      <c r="B284" s="171"/>
      <c r="C284" s="34"/>
      <c r="D284" s="35"/>
      <c r="E284" s="187"/>
      <c r="F284" s="187"/>
      <c r="G284" s="31"/>
      <c r="H284" s="39"/>
      <c r="I284" s="96"/>
      <c r="J284" s="96"/>
      <c r="K284" s="81"/>
      <c r="L284" s="42"/>
      <c r="M284" s="81"/>
      <c r="N284" s="81"/>
      <c r="O284" s="32"/>
      <c r="P284" s="40"/>
    </row>
    <row r="285" spans="1:17" ht="12.75" customHeight="1" x14ac:dyDescent="0.25">
      <c r="A285" s="36" t="s">
        <v>412</v>
      </c>
      <c r="B285" s="171"/>
      <c r="C285" s="34" t="s">
        <v>4</v>
      </c>
      <c r="D285" s="35">
        <v>911</v>
      </c>
      <c r="E285" s="187">
        <v>2000</v>
      </c>
      <c r="F285" s="187" t="s">
        <v>60</v>
      </c>
      <c r="G285" s="31" t="s">
        <v>175</v>
      </c>
      <c r="H285" s="39">
        <v>140</v>
      </c>
      <c r="I285" s="96"/>
      <c r="J285" s="96"/>
      <c r="K285" s="50"/>
      <c r="L285" s="50"/>
      <c r="M285" s="50"/>
      <c r="N285" s="50"/>
      <c r="O285" s="50"/>
      <c r="P285" s="40">
        <f t="shared" ref="P285:P297" si="1063">SUM(I285:O285)</f>
        <v>0</v>
      </c>
    </row>
    <row r="286" spans="1:17" ht="12.75" customHeight="1" x14ac:dyDescent="0.25">
      <c r="A286" s="148" t="s">
        <v>412</v>
      </c>
      <c r="B286" s="203" t="s">
        <v>705</v>
      </c>
      <c r="C286" s="149" t="s">
        <v>4</v>
      </c>
      <c r="D286" s="204" t="s">
        <v>551</v>
      </c>
      <c r="E286" s="205">
        <v>2000</v>
      </c>
      <c r="F286" s="205" t="s">
        <v>60</v>
      </c>
      <c r="G286" s="206" t="s">
        <v>759</v>
      </c>
      <c r="H286" s="207">
        <v>140</v>
      </c>
      <c r="I286" s="228" t="s">
        <v>797</v>
      </c>
      <c r="J286" s="150">
        <v>139.30000000000001</v>
      </c>
      <c r="K286" s="151"/>
      <c r="L286" s="151"/>
      <c r="M286" s="151"/>
      <c r="N286" s="151"/>
      <c r="O286" s="151"/>
      <c r="P286" s="154">
        <f t="shared" ref="P286" si="1064">SUM(I286:O286)</f>
        <v>139.30000000000001</v>
      </c>
      <c r="Q286" s="236" t="s">
        <v>826</v>
      </c>
    </row>
    <row r="287" spans="1:17" ht="13.5" customHeight="1" x14ac:dyDescent="0.25">
      <c r="A287" s="86" t="s">
        <v>201</v>
      </c>
      <c r="B287" s="171"/>
      <c r="C287" s="34" t="s">
        <v>4</v>
      </c>
      <c r="D287" s="35">
        <v>997</v>
      </c>
      <c r="E287" s="187">
        <v>2011</v>
      </c>
      <c r="F287" s="187" t="s">
        <v>60</v>
      </c>
      <c r="G287" s="31" t="s">
        <v>160</v>
      </c>
      <c r="H287" s="39">
        <v>140</v>
      </c>
      <c r="I287" s="96"/>
      <c r="J287" s="223"/>
      <c r="K287" s="50"/>
      <c r="L287" s="50"/>
      <c r="M287" s="50"/>
      <c r="N287" s="50"/>
      <c r="O287" s="50"/>
      <c r="P287" s="40">
        <f t="shared" si="1063"/>
        <v>0</v>
      </c>
    </row>
    <row r="288" spans="1:17" s="14" customFormat="1" ht="12.75" customHeight="1" x14ac:dyDescent="0.25">
      <c r="A288" s="209" t="s">
        <v>441</v>
      </c>
      <c r="B288" s="203" t="s">
        <v>705</v>
      </c>
      <c r="C288" s="149" t="s">
        <v>7</v>
      </c>
      <c r="D288" s="155" t="s">
        <v>283</v>
      </c>
      <c r="E288" s="212">
        <v>2006</v>
      </c>
      <c r="F288" s="205" t="s">
        <v>60</v>
      </c>
      <c r="G288" s="156" t="s">
        <v>615</v>
      </c>
      <c r="H288" s="207">
        <v>140</v>
      </c>
      <c r="I288" s="228"/>
      <c r="J288" s="150">
        <v>139</v>
      </c>
      <c r="K288" s="152"/>
      <c r="L288" s="151"/>
      <c r="M288" s="151"/>
      <c r="N288" s="151"/>
      <c r="O288" s="151"/>
      <c r="P288" s="154">
        <f t="shared" si="1063"/>
        <v>139</v>
      </c>
      <c r="Q288" s="236" t="s">
        <v>827</v>
      </c>
    </row>
    <row r="289" spans="1:17" s="14" customFormat="1" ht="12.75" customHeight="1" x14ac:dyDescent="0.25">
      <c r="A289" s="33" t="s">
        <v>692</v>
      </c>
      <c r="B289" s="170"/>
      <c r="C289" s="34" t="s">
        <v>8</v>
      </c>
      <c r="D289" s="17" t="s">
        <v>673</v>
      </c>
      <c r="E289" s="188">
        <v>2011</v>
      </c>
      <c r="F289" s="187" t="s">
        <v>60</v>
      </c>
      <c r="G289" s="83" t="s">
        <v>191</v>
      </c>
      <c r="H289" s="39">
        <v>140</v>
      </c>
      <c r="I289" s="96"/>
      <c r="J289" s="96"/>
      <c r="K289" s="50"/>
      <c r="L289" s="50"/>
      <c r="M289" s="49"/>
      <c r="N289" s="49"/>
      <c r="O289" s="49"/>
      <c r="P289" s="40">
        <f t="shared" ref="P289" si="1065">SUM(I289:O289)</f>
        <v>0</v>
      </c>
    </row>
    <row r="290" spans="1:17" s="14" customFormat="1" ht="12.75" customHeight="1" x14ac:dyDescent="0.25">
      <c r="A290" s="33" t="s">
        <v>380</v>
      </c>
      <c r="B290" s="170"/>
      <c r="C290" s="27"/>
      <c r="D290" s="17" t="s">
        <v>31</v>
      </c>
      <c r="E290" s="188">
        <v>2007</v>
      </c>
      <c r="F290" s="187" t="s">
        <v>60</v>
      </c>
      <c r="G290" s="83" t="s">
        <v>178</v>
      </c>
      <c r="H290" s="39">
        <v>140</v>
      </c>
      <c r="I290" s="96"/>
      <c r="J290" s="96"/>
      <c r="K290" s="50"/>
      <c r="L290" s="50"/>
      <c r="M290" s="50"/>
      <c r="N290" s="50"/>
      <c r="O290" s="50"/>
      <c r="P290" s="40">
        <f t="shared" si="1063"/>
        <v>0</v>
      </c>
    </row>
    <row r="291" spans="1:17" s="14" customFormat="1" ht="12.75" customHeight="1" x14ac:dyDescent="0.25">
      <c r="A291" s="33" t="s">
        <v>616</v>
      </c>
      <c r="B291" s="171" t="s">
        <v>705</v>
      </c>
      <c r="C291" s="34" t="s">
        <v>7</v>
      </c>
      <c r="D291" s="82" t="s">
        <v>617</v>
      </c>
      <c r="E291" s="188">
        <v>2006</v>
      </c>
      <c r="F291" s="187" t="s">
        <v>60</v>
      </c>
      <c r="G291" s="83" t="s">
        <v>225</v>
      </c>
      <c r="H291" s="39">
        <v>140</v>
      </c>
      <c r="I291" s="96"/>
      <c r="J291" s="96"/>
      <c r="K291" s="79"/>
      <c r="L291" s="50"/>
      <c r="M291" s="50"/>
      <c r="N291" s="50"/>
      <c r="O291" s="50"/>
      <c r="P291" s="40">
        <f t="shared" si="1063"/>
        <v>0</v>
      </c>
    </row>
    <row r="292" spans="1:17" s="14" customFormat="1" ht="12.75" customHeight="1" x14ac:dyDescent="0.25">
      <c r="A292" s="33" t="s">
        <v>492</v>
      </c>
      <c r="B292" s="170"/>
      <c r="C292" s="27" t="s">
        <v>175</v>
      </c>
      <c r="D292" s="82" t="s">
        <v>52</v>
      </c>
      <c r="E292" s="188">
        <v>2002</v>
      </c>
      <c r="F292" s="187" t="s">
        <v>60</v>
      </c>
      <c r="G292" s="83"/>
      <c r="H292" s="39">
        <v>140</v>
      </c>
      <c r="I292" s="96"/>
      <c r="J292" s="96"/>
      <c r="K292" s="50"/>
      <c r="L292" s="50"/>
      <c r="M292" s="50"/>
      <c r="N292" s="50"/>
      <c r="O292" s="50"/>
      <c r="P292" s="40">
        <f t="shared" si="1063"/>
        <v>0</v>
      </c>
    </row>
    <row r="293" spans="1:17" s="14" customFormat="1" ht="12.75" customHeight="1" x14ac:dyDescent="0.25">
      <c r="A293" s="33" t="s">
        <v>792</v>
      </c>
      <c r="B293" s="170" t="s">
        <v>705</v>
      </c>
      <c r="C293" s="27" t="s">
        <v>5</v>
      </c>
      <c r="D293" s="82" t="s">
        <v>20</v>
      </c>
      <c r="E293" s="188">
        <v>2110</v>
      </c>
      <c r="F293" s="187" t="s">
        <v>60</v>
      </c>
      <c r="G293" s="83" t="s">
        <v>615</v>
      </c>
      <c r="H293" s="39">
        <v>140</v>
      </c>
      <c r="I293" s="84">
        <v>139</v>
      </c>
      <c r="J293" s="96"/>
      <c r="K293" s="50"/>
      <c r="L293" s="50"/>
      <c r="M293" s="50"/>
      <c r="N293" s="50"/>
      <c r="O293" s="50"/>
      <c r="P293" s="40">
        <f t="shared" si="1063"/>
        <v>139</v>
      </c>
    </row>
    <row r="294" spans="1:17" s="14" customFormat="1" ht="12.75" customHeight="1" x14ac:dyDescent="0.25">
      <c r="A294" s="33" t="s">
        <v>587</v>
      </c>
      <c r="B294" s="171" t="s">
        <v>705</v>
      </c>
      <c r="C294" s="27" t="s">
        <v>5</v>
      </c>
      <c r="D294" s="82" t="s">
        <v>588</v>
      </c>
      <c r="E294" s="188">
        <v>2008</v>
      </c>
      <c r="F294" s="187" t="s">
        <v>60</v>
      </c>
      <c r="G294" s="83" t="s">
        <v>601</v>
      </c>
      <c r="H294" s="39">
        <v>140</v>
      </c>
      <c r="I294" s="96"/>
      <c r="J294" s="79"/>
      <c r="K294" s="50"/>
      <c r="L294" s="50"/>
      <c r="M294" s="50"/>
      <c r="N294" s="50"/>
      <c r="O294" s="50"/>
      <c r="P294" s="40">
        <f t="shared" si="1063"/>
        <v>0</v>
      </c>
    </row>
    <row r="295" spans="1:17" ht="12.75" customHeight="1" x14ac:dyDescent="0.25">
      <c r="A295" s="36" t="s">
        <v>75</v>
      </c>
      <c r="B295" s="171"/>
      <c r="C295" s="34" t="s">
        <v>5</v>
      </c>
      <c r="D295" s="35" t="s">
        <v>76</v>
      </c>
      <c r="E295" s="187">
        <v>2004</v>
      </c>
      <c r="F295" s="187" t="s">
        <v>60</v>
      </c>
      <c r="G295" s="31"/>
      <c r="H295" s="39">
        <v>140</v>
      </c>
      <c r="I295" s="96"/>
      <c r="J295" s="96"/>
      <c r="K295" s="50"/>
      <c r="L295" s="50"/>
      <c r="M295" s="50"/>
      <c r="N295" s="50"/>
      <c r="O295" s="50"/>
      <c r="P295" s="40">
        <f t="shared" si="1063"/>
        <v>0</v>
      </c>
    </row>
    <row r="296" spans="1:17" ht="12.75" customHeight="1" x14ac:dyDescent="0.25">
      <c r="A296" s="36" t="s">
        <v>392</v>
      </c>
      <c r="B296" s="171" t="s">
        <v>705</v>
      </c>
      <c r="C296" s="34" t="s">
        <v>5</v>
      </c>
      <c r="D296" s="35">
        <v>996</v>
      </c>
      <c r="E296" s="187">
        <v>2001</v>
      </c>
      <c r="F296" s="187" t="s">
        <v>60</v>
      </c>
      <c r="G296" s="31" t="s">
        <v>226</v>
      </c>
      <c r="H296" s="39">
        <v>140</v>
      </c>
      <c r="I296" s="96"/>
      <c r="J296" s="79"/>
      <c r="K296" s="50"/>
      <c r="L296" s="50"/>
      <c r="M296" s="50"/>
      <c r="N296" s="50"/>
      <c r="O296" s="79"/>
      <c r="P296" s="40">
        <f t="shared" si="1063"/>
        <v>0</v>
      </c>
    </row>
    <row r="297" spans="1:17" s="14" customFormat="1" ht="12.75" customHeight="1" x14ac:dyDescent="0.25">
      <c r="A297" s="36" t="s">
        <v>263</v>
      </c>
      <c r="B297" s="171"/>
      <c r="C297" s="27" t="s">
        <v>7</v>
      </c>
      <c r="D297" s="35" t="s">
        <v>22</v>
      </c>
      <c r="E297" s="187">
        <v>2007</v>
      </c>
      <c r="F297" s="187" t="s">
        <v>60</v>
      </c>
      <c r="G297" s="31" t="s">
        <v>262</v>
      </c>
      <c r="H297" s="39">
        <v>140</v>
      </c>
      <c r="I297" s="96"/>
      <c r="J297" s="96"/>
      <c r="K297" s="50"/>
      <c r="L297" s="50"/>
      <c r="M297" s="50"/>
      <c r="N297" s="50"/>
      <c r="O297" s="50"/>
      <c r="P297" s="40">
        <f t="shared" si="1063"/>
        <v>0</v>
      </c>
    </row>
    <row r="298" spans="1:17" s="14" customFormat="1" ht="12.75" customHeight="1" x14ac:dyDescent="0.25">
      <c r="A298" s="36" t="s">
        <v>661</v>
      </c>
      <c r="B298" s="171" t="s">
        <v>705</v>
      </c>
      <c r="C298" s="27" t="s">
        <v>10</v>
      </c>
      <c r="D298" s="82" t="s">
        <v>652</v>
      </c>
      <c r="E298" s="188">
        <v>2001</v>
      </c>
      <c r="F298" s="187" t="s">
        <v>60</v>
      </c>
      <c r="G298" s="83" t="s">
        <v>160</v>
      </c>
      <c r="H298" s="39">
        <v>140</v>
      </c>
      <c r="I298" s="96"/>
      <c r="J298" s="96"/>
      <c r="K298" s="50"/>
      <c r="L298" s="79"/>
      <c r="M298" s="50"/>
      <c r="N298" s="50"/>
      <c r="O298" s="50"/>
      <c r="P298" s="40">
        <f t="shared" ref="P298" si="1066">SUM(I298:O298)</f>
        <v>0</v>
      </c>
    </row>
    <row r="299" spans="1:17" ht="12.75" customHeight="1" x14ac:dyDescent="0.25">
      <c r="A299" s="36" t="s">
        <v>242</v>
      </c>
      <c r="B299" s="171"/>
      <c r="C299" s="34" t="s">
        <v>5</v>
      </c>
      <c r="D299" s="35">
        <v>911</v>
      </c>
      <c r="E299" s="187">
        <v>1999</v>
      </c>
      <c r="F299" s="187" t="s">
        <v>60</v>
      </c>
      <c r="G299" s="31" t="s">
        <v>160</v>
      </c>
      <c r="H299" s="39">
        <v>140</v>
      </c>
      <c r="I299" s="96"/>
      <c r="J299" s="96"/>
      <c r="K299" s="50"/>
      <c r="L299" s="50"/>
      <c r="M299" s="50"/>
      <c r="N299" s="50"/>
      <c r="O299" s="50"/>
      <c r="P299" s="40">
        <f t="shared" ref="P299:P309" si="1067">SUM(I299:O299)</f>
        <v>0</v>
      </c>
    </row>
    <row r="300" spans="1:17" ht="12.75" customHeight="1" x14ac:dyDescent="0.25">
      <c r="A300" s="86" t="s">
        <v>255</v>
      </c>
      <c r="B300" s="171"/>
      <c r="C300" s="34" t="s">
        <v>5</v>
      </c>
      <c r="D300" s="35" t="s">
        <v>256</v>
      </c>
      <c r="E300" s="187">
        <v>2002</v>
      </c>
      <c r="F300" s="187" t="s">
        <v>60</v>
      </c>
      <c r="G300" s="31" t="s">
        <v>160</v>
      </c>
      <c r="H300" s="39">
        <v>140</v>
      </c>
      <c r="I300" s="96"/>
      <c r="J300" s="96"/>
      <c r="K300" s="50"/>
      <c r="L300" s="50"/>
      <c r="M300" s="50"/>
      <c r="N300" s="50"/>
      <c r="O300" s="50"/>
      <c r="P300" s="40">
        <f t="shared" si="1067"/>
        <v>0</v>
      </c>
    </row>
    <row r="301" spans="1:17" ht="14.25" customHeight="1" x14ac:dyDescent="0.25">
      <c r="A301" s="36" t="s">
        <v>231</v>
      </c>
      <c r="B301" s="171"/>
      <c r="C301" s="34" t="s">
        <v>5</v>
      </c>
      <c r="D301" s="35">
        <v>911</v>
      </c>
      <c r="E301" s="187">
        <v>2004</v>
      </c>
      <c r="F301" s="187" t="s">
        <v>60</v>
      </c>
      <c r="G301" s="31" t="s">
        <v>160</v>
      </c>
      <c r="H301" s="39">
        <v>140</v>
      </c>
      <c r="I301" s="96"/>
      <c r="J301" s="96"/>
      <c r="K301" s="50"/>
      <c r="L301" s="50"/>
      <c r="M301" s="50"/>
      <c r="N301" s="50"/>
      <c r="O301" s="50"/>
      <c r="P301" s="40">
        <f t="shared" si="1067"/>
        <v>0</v>
      </c>
    </row>
    <row r="302" spans="1:17" ht="14.25" customHeight="1" x14ac:dyDescent="0.25">
      <c r="A302" s="148" t="s">
        <v>624</v>
      </c>
      <c r="B302" s="203"/>
      <c r="C302" s="149" t="s">
        <v>5</v>
      </c>
      <c r="D302" s="204" t="s">
        <v>260</v>
      </c>
      <c r="E302" s="205">
        <v>2006</v>
      </c>
      <c r="F302" s="205" t="s">
        <v>60</v>
      </c>
      <c r="G302" s="206" t="s">
        <v>345</v>
      </c>
      <c r="H302" s="207">
        <v>140</v>
      </c>
      <c r="I302" s="228"/>
      <c r="J302" s="150">
        <v>139.6</v>
      </c>
      <c r="K302" s="151"/>
      <c r="L302" s="151"/>
      <c r="M302" s="151"/>
      <c r="N302" s="151"/>
      <c r="O302" s="151"/>
      <c r="P302" s="154">
        <f t="shared" si="1067"/>
        <v>139.6</v>
      </c>
      <c r="Q302" s="236" t="s">
        <v>825</v>
      </c>
    </row>
    <row r="303" spans="1:17" s="14" customFormat="1" ht="12.75" customHeight="1" x14ac:dyDescent="0.25">
      <c r="A303" s="86" t="s">
        <v>137</v>
      </c>
      <c r="B303" s="171"/>
      <c r="C303" s="34" t="s">
        <v>10</v>
      </c>
      <c r="D303" s="82" t="s">
        <v>95</v>
      </c>
      <c r="E303" s="188">
        <v>2005</v>
      </c>
      <c r="F303" s="188" t="s">
        <v>60</v>
      </c>
      <c r="G303" s="83" t="s">
        <v>160</v>
      </c>
      <c r="H303" s="39">
        <v>140</v>
      </c>
      <c r="I303" s="96"/>
      <c r="J303" s="96"/>
      <c r="K303" s="50"/>
      <c r="L303" s="50"/>
      <c r="M303" s="49"/>
      <c r="N303" s="49"/>
      <c r="O303" s="49"/>
      <c r="P303" s="40">
        <f t="shared" si="1067"/>
        <v>0</v>
      </c>
    </row>
    <row r="304" spans="1:17" s="14" customFormat="1" ht="12.75" customHeight="1" x14ac:dyDescent="0.25">
      <c r="A304" s="86" t="s">
        <v>295</v>
      </c>
      <c r="B304" s="171"/>
      <c r="C304" s="34" t="s">
        <v>6</v>
      </c>
      <c r="D304" s="82" t="s">
        <v>52</v>
      </c>
      <c r="E304" s="188">
        <v>2002</v>
      </c>
      <c r="F304" s="188" t="s">
        <v>60</v>
      </c>
      <c r="G304" s="83" t="s">
        <v>146</v>
      </c>
      <c r="H304" s="39">
        <v>140</v>
      </c>
      <c r="I304" s="96"/>
      <c r="J304" s="96"/>
      <c r="K304" s="50"/>
      <c r="L304" s="50"/>
      <c r="M304" s="50"/>
      <c r="N304" s="50"/>
      <c r="O304" s="50"/>
      <c r="P304" s="40">
        <f t="shared" si="1067"/>
        <v>0</v>
      </c>
    </row>
    <row r="305" spans="1:17" s="14" customFormat="1" ht="12.75" customHeight="1" x14ac:dyDescent="0.25">
      <c r="A305" s="86" t="s">
        <v>750</v>
      </c>
      <c r="B305" s="171"/>
      <c r="C305" s="34" t="s">
        <v>9</v>
      </c>
      <c r="D305" s="82" t="s">
        <v>179</v>
      </c>
      <c r="E305" s="188">
        <v>2011</v>
      </c>
      <c r="F305" s="188" t="s">
        <v>60</v>
      </c>
      <c r="G305" s="83" t="s">
        <v>146</v>
      </c>
      <c r="H305" s="39">
        <v>140</v>
      </c>
      <c r="I305" s="96"/>
      <c r="J305" s="96"/>
      <c r="K305" s="50"/>
      <c r="L305" s="50"/>
      <c r="M305" s="50"/>
      <c r="N305" s="50"/>
      <c r="O305" s="49"/>
      <c r="P305" s="40">
        <f t="shared" si="1067"/>
        <v>0</v>
      </c>
    </row>
    <row r="306" spans="1:17" s="14" customFormat="1" ht="12.75" customHeight="1" x14ac:dyDescent="0.25">
      <c r="A306" s="86" t="s">
        <v>355</v>
      </c>
      <c r="B306" s="171"/>
      <c r="C306" s="34" t="s">
        <v>4</v>
      </c>
      <c r="D306" s="82" t="s">
        <v>48</v>
      </c>
      <c r="E306" s="188">
        <v>2011</v>
      </c>
      <c r="F306" s="188" t="s">
        <v>60</v>
      </c>
      <c r="G306" s="83" t="s">
        <v>429</v>
      </c>
      <c r="H306" s="39">
        <v>140</v>
      </c>
      <c r="I306" s="96"/>
      <c r="J306" s="96"/>
      <c r="K306" s="50"/>
      <c r="L306" s="50"/>
      <c r="M306" s="50"/>
      <c r="N306" s="50"/>
      <c r="O306" s="50"/>
      <c r="P306" s="40">
        <f t="shared" si="1067"/>
        <v>0</v>
      </c>
    </row>
    <row r="307" spans="1:17" ht="12.75" customHeight="1" x14ac:dyDescent="0.25">
      <c r="A307" s="86" t="s">
        <v>138</v>
      </c>
      <c r="B307" s="171"/>
      <c r="C307" s="34"/>
      <c r="D307" s="35" t="s">
        <v>20</v>
      </c>
      <c r="E307" s="187">
        <v>2007</v>
      </c>
      <c r="F307" s="187" t="s">
        <v>60</v>
      </c>
      <c r="G307" s="31" t="s">
        <v>164</v>
      </c>
      <c r="H307" s="39">
        <v>140</v>
      </c>
      <c r="I307" s="96"/>
      <c r="J307" s="96"/>
      <c r="K307" s="50"/>
      <c r="L307" s="50"/>
      <c r="M307" s="50"/>
      <c r="N307" s="50"/>
      <c r="O307" s="50"/>
      <c r="P307" s="40">
        <f t="shared" si="1067"/>
        <v>0</v>
      </c>
    </row>
    <row r="308" spans="1:17" ht="12.75" customHeight="1" x14ac:dyDescent="0.25">
      <c r="A308" s="36" t="s">
        <v>772</v>
      </c>
      <c r="B308" s="171" t="s">
        <v>705</v>
      </c>
      <c r="C308" s="34" t="s">
        <v>5</v>
      </c>
      <c r="D308" s="35" t="s">
        <v>774</v>
      </c>
      <c r="E308" s="187">
        <v>2007</v>
      </c>
      <c r="F308" s="187" t="s">
        <v>60</v>
      </c>
      <c r="G308" s="220" t="s">
        <v>775</v>
      </c>
      <c r="H308" s="39">
        <v>140</v>
      </c>
      <c r="I308" s="84">
        <v>139.5</v>
      </c>
      <c r="J308" s="96"/>
      <c r="K308" s="50"/>
      <c r="L308" s="50"/>
      <c r="M308" s="50"/>
      <c r="N308" s="50"/>
      <c r="O308" s="50"/>
      <c r="P308" s="40">
        <f t="shared" si="1067"/>
        <v>139.5</v>
      </c>
      <c r="Q308" s="14"/>
    </row>
    <row r="309" spans="1:17" ht="12.75" customHeight="1" x14ac:dyDescent="0.25">
      <c r="A309" s="36" t="s">
        <v>440</v>
      </c>
      <c r="B309" s="171"/>
      <c r="C309" s="27" t="s">
        <v>7</v>
      </c>
      <c r="D309" s="35">
        <v>911</v>
      </c>
      <c r="E309" s="187">
        <v>2001</v>
      </c>
      <c r="F309" s="187" t="s">
        <v>60</v>
      </c>
      <c r="G309" s="31" t="s">
        <v>226</v>
      </c>
      <c r="H309" s="39">
        <v>140</v>
      </c>
      <c r="I309" s="96"/>
      <c r="J309" s="96"/>
      <c r="K309" s="50"/>
      <c r="L309" s="50"/>
      <c r="M309" s="50"/>
      <c r="N309" s="50"/>
      <c r="O309" s="50"/>
      <c r="P309" s="40">
        <f t="shared" si="1067"/>
        <v>0</v>
      </c>
    </row>
    <row r="310" spans="1:17" ht="12.75" customHeight="1" x14ac:dyDescent="0.25">
      <c r="A310" s="36"/>
      <c r="B310" s="171"/>
      <c r="C310" s="34"/>
      <c r="D310" s="35"/>
      <c r="E310" s="187"/>
      <c r="F310" s="187"/>
      <c r="G310" s="31"/>
      <c r="H310" s="39"/>
      <c r="I310" s="96"/>
      <c r="J310" s="96"/>
      <c r="K310" s="42"/>
      <c r="L310" s="42"/>
      <c r="M310" s="42"/>
      <c r="N310" s="42"/>
      <c r="O310" s="42"/>
      <c r="P310" s="40"/>
    </row>
    <row r="311" spans="1:17" ht="12.75" customHeight="1" x14ac:dyDescent="0.25">
      <c r="A311" s="36" t="s">
        <v>612</v>
      </c>
      <c r="B311" s="171" t="s">
        <v>705</v>
      </c>
      <c r="C311" s="27" t="s">
        <v>7</v>
      </c>
      <c r="D311" s="35" t="s">
        <v>52</v>
      </c>
      <c r="E311" s="187">
        <v>2017</v>
      </c>
      <c r="F311" s="187" t="s">
        <v>62</v>
      </c>
      <c r="G311" s="31" t="s">
        <v>191</v>
      </c>
      <c r="H311" s="39">
        <v>140</v>
      </c>
      <c r="I311" s="84">
        <v>0</v>
      </c>
      <c r="J311" s="96" t="s">
        <v>797</v>
      </c>
      <c r="K311" s="79"/>
      <c r="L311" s="50"/>
      <c r="M311" s="50"/>
      <c r="N311" s="50"/>
      <c r="O311" s="50"/>
      <c r="P311" s="40">
        <f>SUM(I311:O311)</f>
        <v>0</v>
      </c>
    </row>
    <row r="312" spans="1:17" ht="12.75" customHeight="1" x14ac:dyDescent="0.25">
      <c r="A312" s="36" t="s">
        <v>253</v>
      </c>
      <c r="B312" s="171"/>
      <c r="C312" s="34" t="s">
        <v>5</v>
      </c>
      <c r="D312" s="35" t="s">
        <v>254</v>
      </c>
      <c r="E312" s="187">
        <v>2019</v>
      </c>
      <c r="F312" s="187" t="s">
        <v>62</v>
      </c>
      <c r="G312" s="31" t="s">
        <v>236</v>
      </c>
      <c r="H312" s="39">
        <v>140</v>
      </c>
      <c r="I312" s="96"/>
      <c r="J312" s="96"/>
      <c r="K312" s="50"/>
      <c r="L312" s="50"/>
      <c r="M312" s="50"/>
      <c r="N312" s="50"/>
      <c r="O312" s="50"/>
      <c r="P312" s="40">
        <f>SUM(I312:O312)</f>
        <v>0</v>
      </c>
    </row>
    <row r="313" spans="1:17" ht="12.75" customHeight="1" x14ac:dyDescent="0.25">
      <c r="A313" s="36" t="s">
        <v>213</v>
      </c>
      <c r="B313" s="171"/>
      <c r="C313" s="34" t="s">
        <v>8</v>
      </c>
      <c r="D313" s="35" t="s">
        <v>63</v>
      </c>
      <c r="E313" s="187">
        <v>2021</v>
      </c>
      <c r="F313" s="187" t="s">
        <v>62</v>
      </c>
      <c r="G313" s="31" t="s">
        <v>146</v>
      </c>
      <c r="H313" s="39">
        <v>140</v>
      </c>
      <c r="I313" s="96"/>
      <c r="J313" s="96"/>
      <c r="K313" s="50"/>
      <c r="L313" s="50"/>
      <c r="M313" s="50"/>
      <c r="N313" s="50"/>
      <c r="O313" s="50"/>
      <c r="P313" s="40">
        <f>SUM(I313:O313)</f>
        <v>0</v>
      </c>
    </row>
    <row r="314" spans="1:17" ht="12.75" customHeight="1" x14ac:dyDescent="0.25">
      <c r="A314" s="36" t="s">
        <v>527</v>
      </c>
      <c r="B314" s="171" t="s">
        <v>705</v>
      </c>
      <c r="C314" s="34" t="s">
        <v>4</v>
      </c>
      <c r="D314" s="35" t="s">
        <v>519</v>
      </c>
      <c r="E314" s="187">
        <v>2019</v>
      </c>
      <c r="F314" s="187" t="s">
        <v>62</v>
      </c>
      <c r="G314" s="31" t="s">
        <v>151</v>
      </c>
      <c r="H314" s="39">
        <v>140</v>
      </c>
      <c r="I314" s="231"/>
      <c r="J314" s="96"/>
      <c r="K314" s="50"/>
      <c r="L314" s="50"/>
      <c r="M314" s="50"/>
      <c r="N314" s="50"/>
      <c r="O314" s="50"/>
      <c r="P314" s="40">
        <f t="shared" ref="P314" si="1068">SUM(I314:O314)</f>
        <v>0</v>
      </c>
    </row>
    <row r="315" spans="1:17" ht="12.75" customHeight="1" x14ac:dyDescent="0.25">
      <c r="A315" s="36" t="s">
        <v>613</v>
      </c>
      <c r="B315" s="171" t="s">
        <v>705</v>
      </c>
      <c r="C315" s="27" t="s">
        <v>7</v>
      </c>
      <c r="D315" s="35" t="s">
        <v>614</v>
      </c>
      <c r="E315" s="187">
        <v>2016</v>
      </c>
      <c r="F315" s="187" t="s">
        <v>62</v>
      </c>
      <c r="G315" s="31"/>
      <c r="H315" s="39">
        <v>140</v>
      </c>
      <c r="I315" s="96"/>
      <c r="J315" s="96"/>
      <c r="K315" s="79"/>
      <c r="L315" s="50"/>
      <c r="M315" s="50"/>
      <c r="N315" s="50"/>
      <c r="O315" s="50"/>
      <c r="P315" s="40">
        <f>SUM(I315:O315)</f>
        <v>0</v>
      </c>
    </row>
    <row r="316" spans="1:17" ht="12.75" customHeight="1" x14ac:dyDescent="0.25">
      <c r="A316" s="36" t="s">
        <v>214</v>
      </c>
      <c r="B316" s="171"/>
      <c r="C316" s="34" t="s">
        <v>8</v>
      </c>
      <c r="D316" s="35">
        <v>911</v>
      </c>
      <c r="E316" s="187">
        <v>2013</v>
      </c>
      <c r="F316" s="187" t="s">
        <v>62</v>
      </c>
      <c r="G316" s="31" t="s">
        <v>146</v>
      </c>
      <c r="H316" s="39">
        <v>140</v>
      </c>
      <c r="I316" s="96"/>
      <c r="J316" s="96"/>
      <c r="K316" s="50"/>
      <c r="L316" s="50"/>
      <c r="M316" s="50"/>
      <c r="N316" s="50"/>
      <c r="O316" s="50"/>
      <c r="P316" s="40">
        <f t="shared" ref="P316:P330" si="1069">SUM(I316:O316)</f>
        <v>0</v>
      </c>
    </row>
    <row r="317" spans="1:17" ht="12.75" customHeight="1" x14ac:dyDescent="0.25">
      <c r="A317" s="36" t="s">
        <v>767</v>
      </c>
      <c r="B317" s="171" t="s">
        <v>705</v>
      </c>
      <c r="C317" s="34" t="s">
        <v>5</v>
      </c>
      <c r="D317" s="35" t="s">
        <v>321</v>
      </c>
      <c r="E317" s="187">
        <v>2018</v>
      </c>
      <c r="F317" s="187" t="s">
        <v>62</v>
      </c>
      <c r="G317" s="31" t="s">
        <v>191</v>
      </c>
      <c r="H317" s="39">
        <v>140</v>
      </c>
      <c r="I317" s="96"/>
      <c r="J317" s="96"/>
      <c r="K317" s="50"/>
      <c r="L317" s="50"/>
      <c r="M317" s="50"/>
      <c r="N317" s="50"/>
      <c r="O317" s="50"/>
      <c r="P317" s="40">
        <f t="shared" ref="P317" si="1070">SUM(I317:O317)</f>
        <v>0</v>
      </c>
    </row>
    <row r="318" spans="1:17" ht="12.75" customHeight="1" x14ac:dyDescent="0.25">
      <c r="A318" s="33" t="s">
        <v>479</v>
      </c>
      <c r="B318" s="170"/>
      <c r="C318" s="27" t="s">
        <v>8</v>
      </c>
      <c r="D318" s="82">
        <v>911</v>
      </c>
      <c r="E318" s="188">
        <v>2022</v>
      </c>
      <c r="F318" s="187" t="s">
        <v>62</v>
      </c>
      <c r="G318" s="83" t="s">
        <v>236</v>
      </c>
      <c r="H318" s="39">
        <v>140</v>
      </c>
      <c r="I318" s="96"/>
      <c r="J318" s="96"/>
      <c r="K318" s="50"/>
      <c r="L318" s="50"/>
      <c r="M318" s="50"/>
      <c r="N318" s="50"/>
      <c r="O318" s="50"/>
      <c r="P318" s="40">
        <f t="shared" si="1069"/>
        <v>0</v>
      </c>
    </row>
    <row r="319" spans="1:17" ht="12.75" customHeight="1" x14ac:dyDescent="0.25">
      <c r="A319" s="33" t="s">
        <v>480</v>
      </c>
      <c r="B319" s="170"/>
      <c r="C319" s="27" t="s">
        <v>8</v>
      </c>
      <c r="D319" s="82">
        <v>911</v>
      </c>
      <c r="E319" s="188">
        <v>2014</v>
      </c>
      <c r="F319" s="187" t="s">
        <v>62</v>
      </c>
      <c r="G319" s="83" t="s">
        <v>160</v>
      </c>
      <c r="H319" s="39">
        <v>140</v>
      </c>
      <c r="I319" s="96"/>
      <c r="J319" s="96"/>
      <c r="K319" s="50"/>
      <c r="L319" s="50"/>
      <c r="M319" s="50"/>
      <c r="N319" s="50"/>
      <c r="O319" s="50"/>
      <c r="P319" s="40">
        <f t="shared" si="1069"/>
        <v>0</v>
      </c>
    </row>
    <row r="320" spans="1:17" ht="12.75" customHeight="1" x14ac:dyDescent="0.25">
      <c r="A320" s="148" t="s">
        <v>435</v>
      </c>
      <c r="B320" s="203" t="s">
        <v>705</v>
      </c>
      <c r="C320" s="211" t="s">
        <v>7</v>
      </c>
      <c r="D320" s="204" t="s">
        <v>281</v>
      </c>
      <c r="E320" s="205">
        <v>2014</v>
      </c>
      <c r="F320" s="205" t="s">
        <v>62</v>
      </c>
      <c r="G320" s="206" t="s">
        <v>191</v>
      </c>
      <c r="H320" s="207">
        <v>140</v>
      </c>
      <c r="I320" s="150">
        <v>0</v>
      </c>
      <c r="J320" s="150">
        <v>139.69999999999999</v>
      </c>
      <c r="K320" s="152"/>
      <c r="L320" s="151"/>
      <c r="M320" s="151"/>
      <c r="N320" s="151"/>
      <c r="O320" s="151"/>
      <c r="P320" s="154">
        <f t="shared" si="1069"/>
        <v>139.69999999999999</v>
      </c>
      <c r="Q320" s="236" t="s">
        <v>825</v>
      </c>
    </row>
    <row r="321" spans="1:17" ht="12.75" customHeight="1" x14ac:dyDescent="0.25">
      <c r="A321" s="36" t="s">
        <v>784</v>
      </c>
      <c r="B321" s="171" t="s">
        <v>705</v>
      </c>
      <c r="C321" s="98" t="s">
        <v>5</v>
      </c>
      <c r="D321" s="35" t="s">
        <v>260</v>
      </c>
      <c r="E321" s="187">
        <v>2020</v>
      </c>
      <c r="F321" s="187" t="s">
        <v>62</v>
      </c>
      <c r="G321" s="31" t="s">
        <v>785</v>
      </c>
      <c r="H321" s="39">
        <v>140</v>
      </c>
      <c r="I321" s="96"/>
      <c r="J321" s="96"/>
      <c r="K321" s="79"/>
      <c r="L321" s="50"/>
      <c r="M321" s="50"/>
      <c r="N321" s="50"/>
      <c r="O321" s="50"/>
      <c r="P321" s="40">
        <f t="shared" si="1069"/>
        <v>0</v>
      </c>
      <c r="Q321" s="14"/>
    </row>
    <row r="322" spans="1:17" ht="12.75" customHeight="1" x14ac:dyDescent="0.25">
      <c r="A322" s="36" t="s">
        <v>113</v>
      </c>
      <c r="B322" s="171"/>
      <c r="C322" s="34" t="s">
        <v>5</v>
      </c>
      <c r="D322" s="35" t="s">
        <v>183</v>
      </c>
      <c r="E322" s="187">
        <v>2020</v>
      </c>
      <c r="F322" s="187" t="s">
        <v>62</v>
      </c>
      <c r="G322" s="31" t="s">
        <v>184</v>
      </c>
      <c r="H322" s="39">
        <v>140</v>
      </c>
      <c r="I322" s="96"/>
      <c r="J322" s="96"/>
      <c r="K322" s="50"/>
      <c r="L322" s="50"/>
      <c r="M322" s="50"/>
      <c r="N322" s="50"/>
      <c r="O322" s="50"/>
      <c r="P322" s="40">
        <f t="shared" si="1069"/>
        <v>0</v>
      </c>
      <c r="Q322" s="14"/>
    </row>
    <row r="323" spans="1:17" ht="12.75" customHeight="1" x14ac:dyDescent="0.25">
      <c r="A323" s="148" t="s">
        <v>817</v>
      </c>
      <c r="B323" s="203" t="s">
        <v>705</v>
      </c>
      <c r="C323" s="214" t="s">
        <v>7</v>
      </c>
      <c r="D323" s="204" t="s">
        <v>824</v>
      </c>
      <c r="E323" s="205">
        <v>2014</v>
      </c>
      <c r="F323" s="205" t="s">
        <v>62</v>
      </c>
      <c r="G323" s="206" t="s">
        <v>178</v>
      </c>
      <c r="H323" s="208">
        <v>140</v>
      </c>
      <c r="I323" s="150">
        <v>0</v>
      </c>
      <c r="J323" s="150">
        <v>139.19999999999999</v>
      </c>
      <c r="K323" s="151"/>
      <c r="L323" s="151"/>
      <c r="M323" s="151"/>
      <c r="N323" s="151"/>
      <c r="O323" s="151"/>
      <c r="P323" s="229">
        <f>SUM(I323:O323)</f>
        <v>139.19999999999999</v>
      </c>
      <c r="Q323" s="236" t="s">
        <v>826</v>
      </c>
    </row>
    <row r="324" spans="1:17" ht="12.75" customHeight="1" x14ac:dyDescent="0.25">
      <c r="A324" s="36" t="s">
        <v>277</v>
      </c>
      <c r="B324" s="171"/>
      <c r="C324" s="34" t="s">
        <v>5</v>
      </c>
      <c r="D324" s="35" t="s">
        <v>279</v>
      </c>
      <c r="E324" s="187">
        <v>2018</v>
      </c>
      <c r="F324" s="187" t="s">
        <v>62</v>
      </c>
      <c r="G324" s="31" t="s">
        <v>165</v>
      </c>
      <c r="H324" s="39">
        <v>140</v>
      </c>
      <c r="I324" s="96"/>
      <c r="J324" s="96"/>
      <c r="K324" s="50"/>
      <c r="L324" s="50"/>
      <c r="M324" s="50"/>
      <c r="N324" s="50"/>
      <c r="O324" s="50"/>
      <c r="P324" s="40">
        <f t="shared" si="1069"/>
        <v>0</v>
      </c>
    </row>
    <row r="325" spans="1:17" ht="12.75" customHeight="1" x14ac:dyDescent="0.25">
      <c r="A325" s="36" t="s">
        <v>278</v>
      </c>
      <c r="B325" s="171"/>
      <c r="C325" s="34" t="s">
        <v>5</v>
      </c>
      <c r="D325" s="35" t="s">
        <v>141</v>
      </c>
      <c r="E325" s="187">
        <v>2021</v>
      </c>
      <c r="F325" s="187" t="s">
        <v>62</v>
      </c>
      <c r="G325" s="31" t="s">
        <v>146</v>
      </c>
      <c r="H325" s="39">
        <v>140</v>
      </c>
      <c r="I325" s="96"/>
      <c r="J325" s="96"/>
      <c r="K325" s="50"/>
      <c r="L325" s="50"/>
      <c r="M325" s="50"/>
      <c r="N325" s="50"/>
      <c r="O325" s="50"/>
      <c r="P325" s="40">
        <f t="shared" si="1069"/>
        <v>0</v>
      </c>
    </row>
    <row r="326" spans="1:17" ht="12.75" customHeight="1" x14ac:dyDescent="0.25">
      <c r="A326" s="36" t="s">
        <v>190</v>
      </c>
      <c r="B326" s="171"/>
      <c r="C326" s="34" t="s">
        <v>4</v>
      </c>
      <c r="D326" s="35" t="s">
        <v>52</v>
      </c>
      <c r="E326" s="187">
        <v>2022</v>
      </c>
      <c r="F326" s="187" t="s">
        <v>62</v>
      </c>
      <c r="G326" s="31" t="s">
        <v>175</v>
      </c>
      <c r="H326" s="39">
        <v>140</v>
      </c>
      <c r="I326" s="96"/>
      <c r="J326" s="96"/>
      <c r="K326" s="50"/>
      <c r="L326" s="50"/>
      <c r="M326" s="50"/>
      <c r="N326" s="50"/>
      <c r="O326" s="50"/>
      <c r="P326" s="40">
        <f t="shared" si="1069"/>
        <v>0</v>
      </c>
    </row>
    <row r="327" spans="1:17" ht="12.75" customHeight="1" x14ac:dyDescent="0.25">
      <c r="A327" s="36" t="s">
        <v>622</v>
      </c>
      <c r="B327" s="171"/>
      <c r="C327" s="27" t="s">
        <v>7</v>
      </c>
      <c r="D327" s="35" t="s">
        <v>623</v>
      </c>
      <c r="E327" s="187">
        <v>2017</v>
      </c>
      <c r="F327" s="187" t="s">
        <v>62</v>
      </c>
      <c r="G327" s="31" t="s">
        <v>191</v>
      </c>
      <c r="H327" s="39">
        <v>140</v>
      </c>
      <c r="I327" s="96"/>
      <c r="J327" s="96"/>
      <c r="K327" s="50"/>
      <c r="L327" s="50"/>
      <c r="M327" s="50"/>
      <c r="N327" s="50"/>
      <c r="O327" s="50"/>
      <c r="P327" s="40">
        <f t="shared" si="1069"/>
        <v>0</v>
      </c>
    </row>
    <row r="328" spans="1:17" ht="12.75" customHeight="1" x14ac:dyDescent="0.25">
      <c r="A328" s="36" t="s">
        <v>238</v>
      </c>
      <c r="B328" s="171"/>
      <c r="C328" s="34" t="s">
        <v>5</v>
      </c>
      <c r="D328" s="35">
        <v>911</v>
      </c>
      <c r="E328" s="187">
        <v>2014</v>
      </c>
      <c r="F328" s="187" t="s">
        <v>62</v>
      </c>
      <c r="G328" s="31" t="s">
        <v>178</v>
      </c>
      <c r="H328" s="39">
        <v>140</v>
      </c>
      <c r="I328" s="96"/>
      <c r="J328" s="96"/>
      <c r="K328" s="50"/>
      <c r="L328" s="50"/>
      <c r="M328" s="50"/>
      <c r="N328" s="50"/>
      <c r="O328" s="50"/>
      <c r="P328" s="40">
        <f t="shared" si="1069"/>
        <v>0</v>
      </c>
    </row>
    <row r="329" spans="1:17" ht="12.75" customHeight="1" x14ac:dyDescent="0.25">
      <c r="A329" s="36" t="s">
        <v>685</v>
      </c>
      <c r="B329" s="171"/>
      <c r="C329" s="34" t="s">
        <v>8</v>
      </c>
      <c r="D329" s="35" t="s">
        <v>686</v>
      </c>
      <c r="E329" s="187">
        <v>2023</v>
      </c>
      <c r="F329" s="187" t="s">
        <v>62</v>
      </c>
      <c r="G329" s="31" t="s">
        <v>498</v>
      </c>
      <c r="H329" s="39">
        <v>140</v>
      </c>
      <c r="I329" s="96"/>
      <c r="J329" s="96"/>
      <c r="K329" s="50"/>
      <c r="L329" s="50"/>
      <c r="M329" s="108"/>
      <c r="N329" s="49"/>
      <c r="O329" s="50"/>
      <c r="P329" s="40">
        <f t="shared" ref="P329" si="1071">SUM(I329:O329)</f>
        <v>0</v>
      </c>
    </row>
    <row r="330" spans="1:17" s="14" customFormat="1" ht="12.75" customHeight="1" x14ac:dyDescent="0.25">
      <c r="A330" s="36" t="s">
        <v>525</v>
      </c>
      <c r="B330" s="171"/>
      <c r="C330" s="34" t="s">
        <v>175</v>
      </c>
      <c r="D330" s="35" t="s">
        <v>20</v>
      </c>
      <c r="E330" s="187">
        <v>2016</v>
      </c>
      <c r="F330" s="187" t="s">
        <v>62</v>
      </c>
      <c r="G330" s="31" t="s">
        <v>524</v>
      </c>
      <c r="H330" s="39">
        <v>140</v>
      </c>
      <c r="I330" s="96"/>
      <c r="J330" s="96"/>
      <c r="K330" s="50"/>
      <c r="L330" s="50"/>
      <c r="M330" s="50"/>
      <c r="N330" s="50"/>
      <c r="O330" s="50"/>
      <c r="P330" s="40">
        <f t="shared" si="1069"/>
        <v>0</v>
      </c>
    </row>
    <row r="331" spans="1:17" s="14" customFormat="1" ht="12.75" customHeight="1" x14ac:dyDescent="0.25">
      <c r="A331" s="36" t="s">
        <v>701</v>
      </c>
      <c r="B331" s="171"/>
      <c r="C331" s="34" t="s">
        <v>8</v>
      </c>
      <c r="D331" s="17" t="s">
        <v>256</v>
      </c>
      <c r="E331" s="187">
        <v>2014</v>
      </c>
      <c r="F331" s="187" t="s">
        <v>62</v>
      </c>
      <c r="G331" s="31" t="s">
        <v>702</v>
      </c>
      <c r="H331" s="39">
        <v>140</v>
      </c>
      <c r="I331" s="96"/>
      <c r="J331" s="96"/>
      <c r="K331" s="50"/>
      <c r="L331" s="42"/>
      <c r="M331" s="108"/>
      <c r="N331" s="49"/>
      <c r="O331" s="50"/>
      <c r="P331" s="40">
        <f t="shared" ref="P331" si="1072">SUM(I331:O331)</f>
        <v>0</v>
      </c>
    </row>
    <row r="332" spans="1:17" ht="12.75" customHeight="1" x14ac:dyDescent="0.25">
      <c r="A332" s="36" t="s">
        <v>111</v>
      </c>
      <c r="B332" s="171"/>
      <c r="C332" s="34" t="s">
        <v>5</v>
      </c>
      <c r="D332" s="35" t="s">
        <v>109</v>
      </c>
      <c r="E332" s="187">
        <v>2015</v>
      </c>
      <c r="F332" s="187" t="s">
        <v>62</v>
      </c>
      <c r="G332" s="31"/>
      <c r="H332" s="39">
        <v>140</v>
      </c>
      <c r="I332" s="96"/>
      <c r="J332" s="96"/>
      <c r="K332" s="50"/>
      <c r="L332" s="50"/>
      <c r="M332" s="50"/>
      <c r="N332" s="50"/>
      <c r="O332" s="50"/>
      <c r="P332" s="40">
        <f>SUM(I331:O331)</f>
        <v>0</v>
      </c>
    </row>
    <row r="333" spans="1:17" ht="12.75" customHeight="1" x14ac:dyDescent="0.25">
      <c r="A333" s="36" t="s">
        <v>757</v>
      </c>
      <c r="B333" s="171" t="s">
        <v>705</v>
      </c>
      <c r="C333" s="34" t="s">
        <v>5</v>
      </c>
      <c r="D333" s="35" t="s">
        <v>287</v>
      </c>
      <c r="E333" s="187">
        <v>2017</v>
      </c>
      <c r="F333" s="187" t="s">
        <v>62</v>
      </c>
      <c r="G333" s="31" t="s">
        <v>758</v>
      </c>
      <c r="H333" s="39">
        <v>140</v>
      </c>
      <c r="I333" s="84">
        <v>139.30000000000001</v>
      </c>
      <c r="J333" s="96"/>
      <c r="K333" s="50"/>
      <c r="L333" s="50"/>
      <c r="M333" s="50"/>
      <c r="N333" s="50"/>
      <c r="O333" s="50"/>
      <c r="P333" s="40">
        <f>SUM(I332:O332)</f>
        <v>0</v>
      </c>
      <c r="Q333" s="14"/>
    </row>
    <row r="334" spans="1:17" ht="12.75" customHeight="1" x14ac:dyDescent="0.25">
      <c r="A334" s="36" t="s">
        <v>505</v>
      </c>
      <c r="B334" s="171"/>
      <c r="C334" s="34" t="s">
        <v>4</v>
      </c>
      <c r="D334" s="35" t="s">
        <v>20</v>
      </c>
      <c r="E334" s="187">
        <v>2014</v>
      </c>
      <c r="F334" s="187" t="s">
        <v>62</v>
      </c>
      <c r="G334" s="31" t="s">
        <v>165</v>
      </c>
      <c r="H334" s="39">
        <v>140</v>
      </c>
      <c r="I334" s="96"/>
      <c r="J334" s="96"/>
      <c r="K334" s="50"/>
      <c r="L334" s="50"/>
      <c r="M334" s="50"/>
      <c r="N334" s="50"/>
      <c r="O334" s="50"/>
      <c r="P334" s="40">
        <f>SUM(I334:O334)</f>
        <v>0</v>
      </c>
    </row>
    <row r="335" spans="1:17" ht="12.75" customHeight="1" x14ac:dyDescent="0.25">
      <c r="A335" s="36" t="s">
        <v>273</v>
      </c>
      <c r="B335" s="171"/>
      <c r="C335" s="34" t="s">
        <v>7</v>
      </c>
      <c r="D335" s="35" t="s">
        <v>20</v>
      </c>
      <c r="E335" s="187">
        <v>2022</v>
      </c>
      <c r="F335" s="187" t="s">
        <v>62</v>
      </c>
      <c r="G335" s="31" t="s">
        <v>274</v>
      </c>
      <c r="H335" s="39">
        <v>140</v>
      </c>
      <c r="I335" s="96"/>
      <c r="J335" s="96"/>
      <c r="K335" s="50"/>
      <c r="L335" s="50"/>
      <c r="M335" s="50"/>
      <c r="N335" s="50"/>
      <c r="O335" s="50"/>
      <c r="P335" s="40">
        <f t="shared" ref="P335:P352" si="1073">SUM(I335:O335)</f>
        <v>0</v>
      </c>
    </row>
    <row r="336" spans="1:17" ht="12.75" customHeight="1" x14ac:dyDescent="0.25">
      <c r="A336" s="36" t="s">
        <v>331</v>
      </c>
      <c r="B336" s="171"/>
      <c r="C336" s="34" t="s">
        <v>8</v>
      </c>
      <c r="D336" s="35" t="s">
        <v>333</v>
      </c>
      <c r="E336" s="187">
        <v>2019</v>
      </c>
      <c r="F336" s="187" t="s">
        <v>62</v>
      </c>
      <c r="G336" s="31" t="s">
        <v>175</v>
      </c>
      <c r="H336" s="39">
        <v>140</v>
      </c>
      <c r="I336" s="96"/>
      <c r="J336" s="96"/>
      <c r="K336" s="50"/>
      <c r="L336" s="50"/>
      <c r="M336" s="50"/>
      <c r="N336" s="50"/>
      <c r="O336" s="50"/>
      <c r="P336" s="40">
        <f t="shared" si="1073"/>
        <v>0</v>
      </c>
    </row>
    <row r="337" spans="1:17" ht="12.75" customHeight="1" x14ac:dyDescent="0.25">
      <c r="A337" s="36" t="s">
        <v>332</v>
      </c>
      <c r="B337" s="171" t="s">
        <v>705</v>
      </c>
      <c r="C337" s="34" t="s">
        <v>4</v>
      </c>
      <c r="D337" s="35" t="s">
        <v>506</v>
      </c>
      <c r="E337" s="187">
        <v>2017</v>
      </c>
      <c r="F337" s="187" t="s">
        <v>62</v>
      </c>
      <c r="G337" s="31" t="s">
        <v>191</v>
      </c>
      <c r="H337" s="39">
        <v>140</v>
      </c>
      <c r="I337" s="84"/>
      <c r="J337" s="96"/>
      <c r="K337" s="50"/>
      <c r="L337" s="50"/>
      <c r="M337" s="50"/>
      <c r="N337" s="50"/>
      <c r="O337" s="50"/>
      <c r="P337" s="40">
        <f t="shared" si="1073"/>
        <v>0</v>
      </c>
    </row>
    <row r="338" spans="1:17" ht="12.75" customHeight="1" x14ac:dyDescent="0.25">
      <c r="A338" s="36" t="s">
        <v>295</v>
      </c>
      <c r="B338" s="171" t="s">
        <v>705</v>
      </c>
      <c r="C338" s="34" t="s">
        <v>6</v>
      </c>
      <c r="D338" s="35" t="s">
        <v>20</v>
      </c>
      <c r="E338" s="187">
        <v>2004</v>
      </c>
      <c r="F338" s="187" t="s">
        <v>62</v>
      </c>
      <c r="G338" s="31" t="s">
        <v>663</v>
      </c>
      <c r="H338" s="39">
        <v>140</v>
      </c>
      <c r="I338" s="96"/>
      <c r="J338" s="96"/>
      <c r="K338" s="50"/>
      <c r="L338" s="79"/>
      <c r="M338" s="50"/>
      <c r="N338" s="50"/>
      <c r="O338" s="50"/>
      <c r="P338" s="40">
        <f t="shared" ref="P338:P343" si="1074">SUM(I338:O338)</f>
        <v>0</v>
      </c>
    </row>
    <row r="339" spans="1:17" ht="12.75" customHeight="1" x14ac:dyDescent="0.25">
      <c r="A339" s="36" t="s">
        <v>259</v>
      </c>
      <c r="B339" s="171" t="s">
        <v>705</v>
      </c>
      <c r="C339" s="34" t="s">
        <v>7</v>
      </c>
      <c r="D339" s="35" t="s">
        <v>260</v>
      </c>
      <c r="E339" s="187">
        <v>2016</v>
      </c>
      <c r="F339" s="187" t="s">
        <v>62</v>
      </c>
      <c r="G339" s="31" t="s">
        <v>261</v>
      </c>
      <c r="H339" s="39">
        <v>140</v>
      </c>
      <c r="I339" s="84"/>
      <c r="J339" s="96"/>
      <c r="K339" s="79"/>
      <c r="L339" s="50"/>
      <c r="M339" s="50"/>
      <c r="N339" s="50"/>
      <c r="O339" s="50"/>
      <c r="P339" s="40">
        <f t="shared" si="1074"/>
        <v>0</v>
      </c>
    </row>
    <row r="340" spans="1:17" ht="12.75" customHeight="1" x14ac:dyDescent="0.25">
      <c r="A340" s="36" t="s">
        <v>335</v>
      </c>
      <c r="B340" s="171" t="s">
        <v>705</v>
      </c>
      <c r="C340" s="34" t="s">
        <v>8</v>
      </c>
      <c r="D340" s="35" t="s">
        <v>336</v>
      </c>
      <c r="E340" s="187">
        <v>2022</v>
      </c>
      <c r="F340" s="187" t="s">
        <v>62</v>
      </c>
      <c r="G340" s="31" t="s">
        <v>191</v>
      </c>
      <c r="H340" s="39">
        <v>140</v>
      </c>
      <c r="I340" s="96"/>
      <c r="J340" s="96"/>
      <c r="K340" s="50"/>
      <c r="L340" s="32"/>
      <c r="M340" s="79"/>
      <c r="N340" s="108"/>
      <c r="O340" s="50"/>
      <c r="P340" s="40">
        <f t="shared" si="1074"/>
        <v>0</v>
      </c>
    </row>
    <row r="341" spans="1:17" ht="12.75" customHeight="1" x14ac:dyDescent="0.25">
      <c r="A341" s="36" t="s">
        <v>478</v>
      </c>
      <c r="B341" s="171"/>
      <c r="C341" s="34" t="s">
        <v>8</v>
      </c>
      <c r="D341" s="35">
        <v>911</v>
      </c>
      <c r="E341" s="187">
        <v>2011</v>
      </c>
      <c r="F341" s="187" t="s">
        <v>62</v>
      </c>
      <c r="G341" s="31" t="s">
        <v>146</v>
      </c>
      <c r="H341" s="39">
        <v>140</v>
      </c>
      <c r="I341" s="96"/>
      <c r="J341" s="96"/>
      <c r="K341" s="50"/>
      <c r="L341" s="50"/>
      <c r="M341" s="50"/>
      <c r="N341" s="42"/>
      <c r="O341" s="50"/>
      <c r="P341" s="40">
        <f t="shared" si="1074"/>
        <v>0</v>
      </c>
    </row>
    <row r="342" spans="1:17" ht="12.75" customHeight="1" x14ac:dyDescent="0.25">
      <c r="A342" s="36" t="s">
        <v>461</v>
      </c>
      <c r="B342" s="171"/>
      <c r="C342" s="34" t="s">
        <v>8</v>
      </c>
      <c r="D342" s="35" t="s">
        <v>222</v>
      </c>
      <c r="E342" s="187">
        <v>2014</v>
      </c>
      <c r="F342" s="187" t="s">
        <v>62</v>
      </c>
      <c r="G342" s="31" t="s">
        <v>337</v>
      </c>
      <c r="H342" s="39">
        <v>140</v>
      </c>
      <c r="I342" s="96"/>
      <c r="J342" s="96"/>
      <c r="K342" s="50"/>
      <c r="L342" s="50"/>
      <c r="M342" s="50"/>
      <c r="N342" s="42"/>
      <c r="O342" s="50"/>
      <c r="P342" s="40">
        <f t="shared" si="1074"/>
        <v>0</v>
      </c>
    </row>
    <row r="343" spans="1:17" ht="13.2" customHeight="1" x14ac:dyDescent="0.25">
      <c r="A343" s="33" t="s">
        <v>305</v>
      </c>
      <c r="B343" s="170"/>
      <c r="C343" s="27" t="s">
        <v>10</v>
      </c>
      <c r="D343" s="82" t="s">
        <v>239</v>
      </c>
      <c r="E343" s="188">
        <v>2016</v>
      </c>
      <c r="F343" s="187" t="s">
        <v>62</v>
      </c>
      <c r="G343" s="83"/>
      <c r="H343" s="39">
        <v>140</v>
      </c>
      <c r="I343" s="96"/>
      <c r="J343" s="96"/>
      <c r="K343" s="50"/>
      <c r="L343" s="50"/>
      <c r="M343" s="50"/>
      <c r="N343" s="42"/>
      <c r="O343" s="50"/>
      <c r="P343" s="40">
        <f t="shared" si="1074"/>
        <v>0</v>
      </c>
    </row>
    <row r="344" spans="1:17" ht="13.2" customHeight="1" x14ac:dyDescent="0.25">
      <c r="A344" s="33" t="s">
        <v>689</v>
      </c>
      <c r="B344" s="170"/>
      <c r="C344" s="27" t="s">
        <v>8</v>
      </c>
      <c r="D344" s="35" t="s">
        <v>690</v>
      </c>
      <c r="E344" s="188">
        <v>2016</v>
      </c>
      <c r="F344" s="187" t="s">
        <v>62</v>
      </c>
      <c r="G344" s="83" t="s">
        <v>236</v>
      </c>
      <c r="H344" s="39">
        <v>140</v>
      </c>
      <c r="I344" s="96"/>
      <c r="J344" s="96"/>
      <c r="K344" s="50"/>
      <c r="L344" s="50"/>
      <c r="M344" s="108"/>
      <c r="N344" s="42"/>
      <c r="O344" s="50"/>
      <c r="P344" s="40">
        <f t="shared" ref="P344" si="1075">SUM(I344:O344)</f>
        <v>0</v>
      </c>
    </row>
    <row r="345" spans="1:17" ht="12.75" customHeight="1" x14ac:dyDescent="0.25">
      <c r="A345" s="36" t="s">
        <v>378</v>
      </c>
      <c r="B345" s="171" t="s">
        <v>705</v>
      </c>
      <c r="C345" s="34" t="s">
        <v>7</v>
      </c>
      <c r="D345" s="35" t="s">
        <v>336</v>
      </c>
      <c r="E345" s="187">
        <v>2022</v>
      </c>
      <c r="F345" s="187" t="s">
        <v>62</v>
      </c>
      <c r="G345" s="31" t="s">
        <v>434</v>
      </c>
      <c r="H345" s="39">
        <v>140</v>
      </c>
      <c r="I345" s="96"/>
      <c r="J345" s="96"/>
      <c r="K345" s="50"/>
      <c r="L345" s="42"/>
      <c r="M345" s="79"/>
      <c r="N345" s="79"/>
      <c r="O345" s="50"/>
      <c r="P345" s="40">
        <f t="shared" si="1073"/>
        <v>0</v>
      </c>
    </row>
    <row r="346" spans="1:17" s="14" customFormat="1" ht="12.75" customHeight="1" x14ac:dyDescent="0.25">
      <c r="A346" s="36" t="s">
        <v>45</v>
      </c>
      <c r="B346" s="171"/>
      <c r="C346" s="34" t="s">
        <v>4</v>
      </c>
      <c r="D346" s="35" t="s">
        <v>179</v>
      </c>
      <c r="E346" s="187">
        <v>2018</v>
      </c>
      <c r="F346" s="187" t="s">
        <v>62</v>
      </c>
      <c r="G346" s="31" t="s">
        <v>180</v>
      </c>
      <c r="H346" s="39">
        <v>140</v>
      </c>
      <c r="I346" s="96"/>
      <c r="J346" s="96"/>
      <c r="K346" s="50"/>
      <c r="L346" s="50"/>
      <c r="M346" s="50"/>
      <c r="N346" s="42"/>
      <c r="O346" s="50"/>
      <c r="P346" s="40">
        <f t="shared" si="1073"/>
        <v>0</v>
      </c>
    </row>
    <row r="347" spans="1:17" ht="12.75" customHeight="1" x14ac:dyDescent="0.25">
      <c r="A347" s="36"/>
      <c r="B347" s="171"/>
      <c r="C347" s="34"/>
      <c r="D347" s="35"/>
      <c r="E347" s="187"/>
      <c r="F347" s="187"/>
      <c r="G347" s="31"/>
      <c r="H347" s="13"/>
      <c r="I347" s="108"/>
      <c r="J347" s="39"/>
      <c r="K347" s="50"/>
      <c r="L347" s="32"/>
      <c r="M347" s="39"/>
      <c r="N347" s="26"/>
      <c r="O347" s="26"/>
      <c r="P347" s="89"/>
    </row>
    <row r="348" spans="1:17" ht="12.75" customHeight="1" x14ac:dyDescent="0.25">
      <c r="A348" s="36" t="s">
        <v>680</v>
      </c>
      <c r="B348" s="171" t="s">
        <v>705</v>
      </c>
      <c r="C348" s="34" t="s">
        <v>8</v>
      </c>
      <c r="D348" s="35">
        <v>968</v>
      </c>
      <c r="E348" s="187">
        <v>1993</v>
      </c>
      <c r="F348" s="187" t="s">
        <v>193</v>
      </c>
      <c r="G348" s="31" t="s">
        <v>681</v>
      </c>
      <c r="H348" s="39">
        <v>140</v>
      </c>
      <c r="I348" s="96"/>
      <c r="J348" s="96"/>
      <c r="K348" s="50"/>
      <c r="L348" s="50"/>
      <c r="M348" s="79"/>
      <c r="N348" s="108"/>
      <c r="O348" s="50"/>
      <c r="P348" s="40">
        <f>SUM(I348:O348)</f>
        <v>0</v>
      </c>
    </row>
    <row r="349" spans="1:17" ht="12.75" customHeight="1" x14ac:dyDescent="0.25">
      <c r="A349" s="36" t="s">
        <v>762</v>
      </c>
      <c r="B349" s="171" t="s">
        <v>705</v>
      </c>
      <c r="C349" s="34" t="s">
        <v>5</v>
      </c>
      <c r="D349" s="35">
        <v>944</v>
      </c>
      <c r="E349" s="187">
        <v>1986</v>
      </c>
      <c r="F349" s="187" t="s">
        <v>193</v>
      </c>
      <c r="G349" s="31" t="s">
        <v>165</v>
      </c>
      <c r="H349" s="39">
        <v>140</v>
      </c>
      <c r="I349" s="84">
        <v>139</v>
      </c>
      <c r="J349" s="96"/>
      <c r="K349" s="50"/>
      <c r="L349" s="50"/>
      <c r="M349" s="79"/>
      <c r="N349" s="108"/>
      <c r="O349" s="50"/>
      <c r="P349" s="40">
        <f>SUM(I349:O349)</f>
        <v>139</v>
      </c>
      <c r="Q349" s="14"/>
    </row>
    <row r="350" spans="1:17" s="14" customFormat="1" ht="12.75" customHeight="1" x14ac:dyDescent="0.25">
      <c r="A350" s="36" t="s">
        <v>192</v>
      </c>
      <c r="B350" s="171"/>
      <c r="C350" s="34" t="s">
        <v>4</v>
      </c>
      <c r="D350" s="35">
        <v>944</v>
      </c>
      <c r="E350" s="187">
        <v>1986</v>
      </c>
      <c r="F350" s="187" t="s">
        <v>193</v>
      </c>
      <c r="G350" s="31" t="s">
        <v>194</v>
      </c>
      <c r="H350" s="39">
        <v>140</v>
      </c>
      <c r="I350" s="96"/>
      <c r="J350" s="96"/>
      <c r="K350" s="50"/>
      <c r="L350" s="50"/>
      <c r="M350" s="50"/>
      <c r="N350" s="50"/>
      <c r="O350" s="50"/>
      <c r="P350" s="40">
        <f t="shared" si="1073"/>
        <v>0</v>
      </c>
    </row>
    <row r="351" spans="1:17" s="14" customFormat="1" ht="12" customHeight="1" x14ac:dyDescent="0.25">
      <c r="A351" s="36" t="s">
        <v>203</v>
      </c>
      <c r="B351" s="171"/>
      <c r="C351" s="34" t="s">
        <v>4</v>
      </c>
      <c r="D351" s="35" t="s">
        <v>318</v>
      </c>
      <c r="E351" s="187">
        <v>1991</v>
      </c>
      <c r="F351" s="187" t="s">
        <v>193</v>
      </c>
      <c r="G351" s="31" t="s">
        <v>175</v>
      </c>
      <c r="H351" s="39">
        <v>140</v>
      </c>
      <c r="I351" s="96"/>
      <c r="J351" s="96"/>
      <c r="K351" s="50"/>
      <c r="L351" s="50"/>
      <c r="M351" s="50"/>
      <c r="N351" s="50"/>
      <c r="O351" s="50"/>
      <c r="P351" s="40">
        <f t="shared" si="1073"/>
        <v>0</v>
      </c>
    </row>
    <row r="352" spans="1:17" ht="12.75" customHeight="1" x14ac:dyDescent="0.25">
      <c r="A352" s="36" t="s">
        <v>200</v>
      </c>
      <c r="B352" s="171"/>
      <c r="C352" s="34" t="s">
        <v>188</v>
      </c>
      <c r="D352" s="35">
        <v>968</v>
      </c>
      <c r="E352" s="187">
        <v>1994</v>
      </c>
      <c r="F352" s="187" t="s">
        <v>193</v>
      </c>
      <c r="G352" s="31" t="s">
        <v>148</v>
      </c>
      <c r="H352" s="39">
        <v>140</v>
      </c>
      <c r="I352" s="96"/>
      <c r="J352" s="96"/>
      <c r="K352" s="50"/>
      <c r="L352" s="50"/>
      <c r="M352" s="50"/>
      <c r="N352" s="50"/>
      <c r="O352" s="50"/>
      <c r="P352" s="40">
        <f t="shared" si="1073"/>
        <v>0</v>
      </c>
    </row>
    <row r="353" spans="1:17" ht="12.75" customHeight="1" x14ac:dyDescent="0.25">
      <c r="A353" s="36" t="s">
        <v>618</v>
      </c>
      <c r="B353" s="171" t="s">
        <v>705</v>
      </c>
      <c r="C353" s="34" t="s">
        <v>7</v>
      </c>
      <c r="D353" s="35">
        <v>968</v>
      </c>
      <c r="E353" s="187">
        <v>1994</v>
      </c>
      <c r="F353" s="187" t="s">
        <v>193</v>
      </c>
      <c r="G353" s="31" t="s">
        <v>429</v>
      </c>
      <c r="H353" s="39">
        <v>140</v>
      </c>
      <c r="I353" s="96"/>
      <c r="J353" s="96"/>
      <c r="K353" s="79"/>
      <c r="L353" s="50"/>
      <c r="M353" s="50"/>
      <c r="N353" s="50"/>
      <c r="O353" s="50"/>
      <c r="P353" s="40">
        <f>SUM(I353:O353)</f>
        <v>0</v>
      </c>
    </row>
    <row r="354" spans="1:17" ht="12.75" customHeight="1" x14ac:dyDescent="0.25">
      <c r="A354" s="36"/>
      <c r="B354" s="171"/>
      <c r="C354" s="34"/>
      <c r="D354" s="35"/>
      <c r="E354" s="187"/>
      <c r="F354" s="187"/>
      <c r="G354" s="31"/>
      <c r="H354" s="39"/>
      <c r="I354" s="96"/>
      <c r="J354" s="96"/>
      <c r="K354" s="79"/>
      <c r="L354" s="50"/>
      <c r="M354" s="50"/>
      <c r="N354" s="50"/>
      <c r="O354" s="50"/>
      <c r="P354" s="40"/>
    </row>
    <row r="355" spans="1:17" ht="12.75" customHeight="1" x14ac:dyDescent="0.25">
      <c r="A355" s="36"/>
      <c r="B355" s="171"/>
      <c r="C355" s="34"/>
      <c r="D355" s="35"/>
      <c r="E355" s="187"/>
      <c r="F355" s="187"/>
      <c r="G355" s="31"/>
      <c r="H355" s="39"/>
      <c r="I355" s="96"/>
      <c r="J355" s="108"/>
      <c r="K355" s="32"/>
      <c r="L355" s="42"/>
      <c r="M355" s="42"/>
      <c r="N355" s="42"/>
      <c r="O355" s="42"/>
      <c r="P355" s="40"/>
    </row>
    <row r="356" spans="1:17" ht="12.75" customHeight="1" x14ac:dyDescent="0.25">
      <c r="A356" s="36" t="s">
        <v>412</v>
      </c>
      <c r="B356" s="171"/>
      <c r="C356" s="34" t="s">
        <v>4</v>
      </c>
      <c r="D356" s="35" t="s">
        <v>215</v>
      </c>
      <c r="E356" s="187">
        <v>2007</v>
      </c>
      <c r="F356" s="187" t="s">
        <v>43</v>
      </c>
      <c r="G356" s="31" t="s">
        <v>523</v>
      </c>
      <c r="H356" s="39">
        <v>140</v>
      </c>
      <c r="I356" s="96"/>
      <c r="J356" s="96"/>
      <c r="K356" s="50"/>
      <c r="L356" s="50"/>
      <c r="M356" s="50"/>
      <c r="N356" s="50"/>
      <c r="O356" s="50"/>
      <c r="P356" s="40">
        <f t="shared" ref="P356:P398" si="1076">SUM(I356:O356)</f>
        <v>0</v>
      </c>
    </row>
    <row r="357" spans="1:17" ht="12.75" customHeight="1" x14ac:dyDescent="0.25">
      <c r="A357" s="36" t="s">
        <v>517</v>
      </c>
      <c r="B357" s="171"/>
      <c r="C357" s="34" t="s">
        <v>4</v>
      </c>
      <c r="D357" s="35" t="s">
        <v>518</v>
      </c>
      <c r="E357" s="187">
        <v>2023</v>
      </c>
      <c r="F357" s="187" t="s">
        <v>43</v>
      </c>
      <c r="G357" s="31"/>
      <c r="H357" s="39">
        <v>140</v>
      </c>
      <c r="I357" s="96"/>
      <c r="J357" s="96"/>
      <c r="K357" s="50"/>
      <c r="L357" s="50"/>
      <c r="M357" s="50"/>
      <c r="N357" s="50"/>
      <c r="O357" s="50"/>
      <c r="P357" s="40">
        <f t="shared" si="1076"/>
        <v>0</v>
      </c>
    </row>
    <row r="358" spans="1:17" ht="12.75" customHeight="1" x14ac:dyDescent="0.25">
      <c r="A358" s="36" t="s">
        <v>522</v>
      </c>
      <c r="B358" s="171" t="s">
        <v>705</v>
      </c>
      <c r="C358" s="34" t="s">
        <v>4</v>
      </c>
      <c r="D358" s="35" t="s">
        <v>370</v>
      </c>
      <c r="E358" s="187">
        <v>2019</v>
      </c>
      <c r="F358" s="187" t="s">
        <v>43</v>
      </c>
      <c r="G358" s="31" t="s">
        <v>343</v>
      </c>
      <c r="H358" s="39">
        <v>140</v>
      </c>
      <c r="I358" s="84"/>
      <c r="J358" s="108"/>
      <c r="K358" s="50"/>
      <c r="L358" s="79"/>
      <c r="M358" s="79"/>
      <c r="N358" s="79"/>
      <c r="O358" s="41"/>
      <c r="P358" s="40">
        <f t="shared" si="1076"/>
        <v>0</v>
      </c>
    </row>
    <row r="359" spans="1:17" ht="12.75" customHeight="1" x14ac:dyDescent="0.25">
      <c r="A359" s="36" t="s">
        <v>408</v>
      </c>
      <c r="B359" s="171"/>
      <c r="C359" s="34"/>
      <c r="D359" s="35"/>
      <c r="E359" s="187">
        <v>2012</v>
      </c>
      <c r="F359" s="190" t="s">
        <v>43</v>
      </c>
      <c r="G359" s="31" t="s">
        <v>215</v>
      </c>
      <c r="H359" s="39">
        <v>140</v>
      </c>
      <c r="I359" s="96"/>
      <c r="J359" s="96"/>
      <c r="K359" s="50"/>
      <c r="L359" s="50"/>
      <c r="M359" s="50"/>
      <c r="N359" s="50"/>
      <c r="O359" s="50"/>
      <c r="P359" s="40">
        <f t="shared" si="1076"/>
        <v>0</v>
      </c>
    </row>
    <row r="360" spans="1:17" ht="12.75" customHeight="1" x14ac:dyDescent="0.25">
      <c r="A360" s="33" t="s">
        <v>316</v>
      </c>
      <c r="B360" s="170"/>
      <c r="C360" s="100" t="s">
        <v>8</v>
      </c>
      <c r="D360" s="82" t="s">
        <v>317</v>
      </c>
      <c r="E360" s="188">
        <v>2004</v>
      </c>
      <c r="F360" s="193" t="s">
        <v>43</v>
      </c>
      <c r="G360" s="142" t="s">
        <v>191</v>
      </c>
      <c r="H360" s="39">
        <v>140</v>
      </c>
      <c r="I360" s="232"/>
      <c r="J360" s="232"/>
      <c r="K360" s="50"/>
      <c r="L360" s="50"/>
      <c r="M360" s="50"/>
      <c r="N360" s="50"/>
      <c r="O360" s="50"/>
      <c r="P360" s="40">
        <f t="shared" si="1076"/>
        <v>0</v>
      </c>
    </row>
    <row r="361" spans="1:17" s="14" customFormat="1" ht="15" customHeight="1" x14ac:dyDescent="0.25">
      <c r="A361" s="145" t="s">
        <v>228</v>
      </c>
      <c r="B361" s="171"/>
      <c r="C361" s="100" t="s">
        <v>5</v>
      </c>
      <c r="D361" s="91" t="s">
        <v>370</v>
      </c>
      <c r="E361" s="190">
        <v>2014</v>
      </c>
      <c r="F361" s="190" t="s">
        <v>43</v>
      </c>
      <c r="G361" s="31" t="s">
        <v>151</v>
      </c>
      <c r="H361" s="39">
        <v>140</v>
      </c>
      <c r="I361" s="96"/>
      <c r="J361" s="96"/>
      <c r="K361" s="50"/>
      <c r="L361" s="50"/>
      <c r="M361" s="50"/>
      <c r="N361" s="50"/>
      <c r="O361" s="50"/>
      <c r="P361" s="146">
        <f t="shared" si="1076"/>
        <v>0</v>
      </c>
    </row>
    <row r="362" spans="1:17" ht="12.75" customHeight="1" x14ac:dyDescent="0.25">
      <c r="A362" s="36" t="s">
        <v>125</v>
      </c>
      <c r="B362" s="171"/>
      <c r="C362" s="34" t="s">
        <v>8</v>
      </c>
      <c r="D362" s="35" t="s">
        <v>819</v>
      </c>
      <c r="E362" s="187">
        <v>2021</v>
      </c>
      <c r="F362" s="187" t="s">
        <v>43</v>
      </c>
      <c r="G362" s="31" t="s">
        <v>148</v>
      </c>
      <c r="H362" s="39">
        <v>140</v>
      </c>
      <c r="I362" s="96"/>
      <c r="J362" s="96"/>
      <c r="K362" s="50"/>
      <c r="L362" s="50"/>
      <c r="M362" s="50"/>
      <c r="N362" s="50"/>
      <c r="O362" s="50"/>
      <c r="P362" s="40">
        <f t="shared" si="1076"/>
        <v>0</v>
      </c>
    </row>
    <row r="363" spans="1:17" ht="12.75" customHeight="1" x14ac:dyDescent="0.25">
      <c r="A363" s="148" t="s">
        <v>807</v>
      </c>
      <c r="B363" s="203" t="s">
        <v>705</v>
      </c>
      <c r="C363" s="149" t="s">
        <v>7</v>
      </c>
      <c r="D363" s="204" t="s">
        <v>819</v>
      </c>
      <c r="E363" s="205">
        <v>2025</v>
      </c>
      <c r="F363" s="235" t="s">
        <v>43</v>
      </c>
      <c r="G363" s="206" t="s">
        <v>363</v>
      </c>
      <c r="H363" s="207">
        <v>140</v>
      </c>
      <c r="I363" s="150">
        <v>0</v>
      </c>
      <c r="J363" s="150">
        <v>139.1</v>
      </c>
      <c r="K363" s="151"/>
      <c r="L363" s="151"/>
      <c r="M363" s="151"/>
      <c r="N363" s="151"/>
      <c r="O363" s="151"/>
      <c r="P363" s="154">
        <f t="shared" ref="P363" si="1077">SUM(I363:O363)</f>
        <v>139.1</v>
      </c>
      <c r="Q363" s="236" t="s">
        <v>827</v>
      </c>
    </row>
    <row r="364" spans="1:17" ht="13.5" customHeight="1" x14ac:dyDescent="0.25">
      <c r="A364" s="202" t="s">
        <v>500</v>
      </c>
      <c r="B364" s="170" t="s">
        <v>705</v>
      </c>
      <c r="C364" s="34" t="s">
        <v>4</v>
      </c>
      <c r="D364" s="35" t="s">
        <v>370</v>
      </c>
      <c r="E364" s="188">
        <v>2007</v>
      </c>
      <c r="F364" s="70" t="s">
        <v>43</v>
      </c>
      <c r="G364" s="142" t="s">
        <v>501</v>
      </c>
      <c r="H364" s="39">
        <v>140</v>
      </c>
      <c r="I364" s="232"/>
      <c r="J364" s="232"/>
      <c r="K364" s="50"/>
      <c r="L364" s="50"/>
      <c r="M364" s="50"/>
      <c r="N364" s="50"/>
      <c r="O364" s="79"/>
      <c r="P364" s="40">
        <f t="shared" ref="P364" si="1078">SUM(I364:O364)</f>
        <v>0</v>
      </c>
    </row>
    <row r="365" spans="1:17" s="14" customFormat="1" ht="15" customHeight="1" x14ac:dyDescent="0.25">
      <c r="A365" s="36" t="s">
        <v>654</v>
      </c>
      <c r="B365" s="171"/>
      <c r="C365" s="34" t="s">
        <v>10</v>
      </c>
      <c r="D365" s="35" t="s">
        <v>655</v>
      </c>
      <c r="E365" s="187">
        <v>2009</v>
      </c>
      <c r="F365" s="190" t="s">
        <v>43</v>
      </c>
      <c r="G365" s="31" t="s">
        <v>152</v>
      </c>
      <c r="H365" s="39">
        <v>140</v>
      </c>
      <c r="I365" s="96"/>
      <c r="J365" s="96"/>
      <c r="K365" s="50"/>
      <c r="L365" s="108"/>
      <c r="M365" s="50"/>
      <c r="N365" s="50"/>
      <c r="O365" s="50"/>
      <c r="P365" s="146">
        <f t="shared" ref="P365" si="1079">SUM(I365:O365)</f>
        <v>0</v>
      </c>
    </row>
    <row r="366" spans="1:17" ht="12.75" customHeight="1" x14ac:dyDescent="0.25">
      <c r="A366" s="36" t="s">
        <v>342</v>
      </c>
      <c r="B366" s="171"/>
      <c r="C366" s="34" t="s">
        <v>9</v>
      </c>
      <c r="D366" s="35" t="s">
        <v>370</v>
      </c>
      <c r="E366" s="187">
        <v>2019</v>
      </c>
      <c r="F366" s="187" t="s">
        <v>43</v>
      </c>
      <c r="G366" s="31" t="s">
        <v>343</v>
      </c>
      <c r="H366" s="39">
        <v>140</v>
      </c>
      <c r="I366" s="96"/>
      <c r="J366" s="96"/>
      <c r="K366" s="50"/>
      <c r="L366" s="50"/>
      <c r="M366" s="50"/>
      <c r="N366" s="50"/>
      <c r="O366" s="50"/>
      <c r="P366" s="40">
        <f t="shared" si="1076"/>
        <v>0</v>
      </c>
    </row>
    <row r="367" spans="1:17" ht="12.75" customHeight="1" x14ac:dyDescent="0.25">
      <c r="A367" s="36" t="s">
        <v>653</v>
      </c>
      <c r="B367" s="171"/>
      <c r="C367" s="34"/>
      <c r="D367" s="35" t="s">
        <v>215</v>
      </c>
      <c r="E367" s="187">
        <v>2002</v>
      </c>
      <c r="F367" s="187" t="s">
        <v>43</v>
      </c>
      <c r="G367" s="31" t="s">
        <v>499</v>
      </c>
      <c r="H367" s="39">
        <v>140</v>
      </c>
      <c r="I367" s="96"/>
      <c r="J367" s="96"/>
      <c r="K367" s="50"/>
      <c r="L367" s="108"/>
      <c r="M367" s="50"/>
      <c r="N367" s="50"/>
      <c r="O367" s="50"/>
      <c r="P367" s="40">
        <f t="shared" ref="P367" si="1080">SUM(I367:O367)</f>
        <v>0</v>
      </c>
    </row>
    <row r="368" spans="1:17" ht="12.75" customHeight="1" x14ac:dyDescent="0.25">
      <c r="A368" s="36" t="s">
        <v>356</v>
      </c>
      <c r="B368" s="171"/>
      <c r="C368" s="34" t="s">
        <v>4</v>
      </c>
      <c r="D368" s="35" t="s">
        <v>215</v>
      </c>
      <c r="E368" s="187">
        <v>2016</v>
      </c>
      <c r="F368" s="187" t="s">
        <v>43</v>
      </c>
      <c r="G368" s="31" t="s">
        <v>236</v>
      </c>
      <c r="H368" s="39">
        <v>140</v>
      </c>
      <c r="I368" s="96"/>
      <c r="J368" s="96"/>
      <c r="K368" s="50"/>
      <c r="L368" s="50"/>
      <c r="M368" s="50"/>
      <c r="N368" s="50"/>
      <c r="O368" s="50"/>
      <c r="P368" s="40">
        <f t="shared" si="1076"/>
        <v>0</v>
      </c>
    </row>
    <row r="369" spans="1:16" s="14" customFormat="1" ht="12.75" customHeight="1" x14ac:dyDescent="0.25">
      <c r="A369" s="36" t="s">
        <v>297</v>
      </c>
      <c r="B369" s="171"/>
      <c r="C369" s="34" t="s">
        <v>8</v>
      </c>
      <c r="D369" s="35" t="s">
        <v>375</v>
      </c>
      <c r="E369" s="187">
        <v>2012</v>
      </c>
      <c r="F369" s="187" t="s">
        <v>43</v>
      </c>
      <c r="G369" s="31" t="s">
        <v>152</v>
      </c>
      <c r="H369" s="39">
        <v>140</v>
      </c>
      <c r="I369" s="96"/>
      <c r="J369" s="96"/>
      <c r="K369" s="50"/>
      <c r="L369" s="50"/>
      <c r="M369" s="50"/>
      <c r="N369" s="50"/>
      <c r="O369" s="50"/>
      <c r="P369" s="40">
        <f t="shared" si="1076"/>
        <v>0</v>
      </c>
    </row>
    <row r="370" spans="1:16" ht="12.75" customHeight="1" x14ac:dyDescent="0.25">
      <c r="A370" s="86" t="s">
        <v>466</v>
      </c>
      <c r="B370" s="171"/>
      <c r="C370" s="34" t="s">
        <v>8</v>
      </c>
      <c r="D370" s="35" t="s">
        <v>470</v>
      </c>
      <c r="E370" s="187">
        <v>2023</v>
      </c>
      <c r="F370" s="187" t="s">
        <v>43</v>
      </c>
      <c r="G370" s="31" t="s">
        <v>481</v>
      </c>
      <c r="H370" s="39">
        <v>140</v>
      </c>
      <c r="I370" s="96"/>
      <c r="J370" s="96"/>
      <c r="K370" s="50"/>
      <c r="L370" s="50"/>
      <c r="M370" s="50"/>
      <c r="N370" s="50"/>
      <c r="O370" s="50"/>
      <c r="P370" s="40">
        <f t="shared" si="1076"/>
        <v>0</v>
      </c>
    </row>
    <row r="371" spans="1:16" s="14" customFormat="1" ht="12.75" customHeight="1" x14ac:dyDescent="0.25">
      <c r="A371" s="36" t="s">
        <v>296</v>
      </c>
      <c r="B371" s="171"/>
      <c r="C371" s="34" t="s">
        <v>8</v>
      </c>
      <c r="D371" s="35" t="s">
        <v>215</v>
      </c>
      <c r="E371" s="187">
        <v>2011</v>
      </c>
      <c r="F371" s="187" t="s">
        <v>43</v>
      </c>
      <c r="G371" s="31"/>
      <c r="H371" s="39">
        <v>140</v>
      </c>
      <c r="I371" s="96"/>
      <c r="J371" s="96"/>
      <c r="K371" s="50"/>
      <c r="L371" s="50"/>
      <c r="M371" s="50"/>
      <c r="N371" s="50"/>
      <c r="O371" s="50"/>
      <c r="P371" s="40">
        <f t="shared" si="1076"/>
        <v>0</v>
      </c>
    </row>
    <row r="372" spans="1:16" s="14" customFormat="1" ht="12.75" customHeight="1" x14ac:dyDescent="0.25">
      <c r="A372" s="36" t="s">
        <v>439</v>
      </c>
      <c r="B372" s="171"/>
      <c r="C372" s="27" t="s">
        <v>7</v>
      </c>
      <c r="D372" s="35" t="s">
        <v>35</v>
      </c>
      <c r="E372" s="187">
        <v>2014</v>
      </c>
      <c r="F372" s="187" t="s">
        <v>43</v>
      </c>
      <c r="G372" s="31" t="s">
        <v>165</v>
      </c>
      <c r="H372" s="39">
        <v>140</v>
      </c>
      <c r="I372" s="96"/>
      <c r="J372" s="96"/>
      <c r="K372" s="50"/>
      <c r="L372" s="50"/>
      <c r="M372" s="50"/>
      <c r="N372" s="50"/>
      <c r="O372" s="50"/>
      <c r="P372" s="40">
        <f t="shared" si="1076"/>
        <v>0</v>
      </c>
    </row>
    <row r="373" spans="1:16" s="14" customFormat="1" ht="12.75" customHeight="1" x14ac:dyDescent="0.25">
      <c r="A373" s="36" t="s">
        <v>252</v>
      </c>
      <c r="B373" s="171"/>
      <c r="C373" s="34" t="s">
        <v>5</v>
      </c>
      <c r="D373" s="35" t="s">
        <v>215</v>
      </c>
      <c r="E373" s="187">
        <v>2016</v>
      </c>
      <c r="F373" s="187" t="s">
        <v>43</v>
      </c>
      <c r="G373" s="31" t="s">
        <v>146</v>
      </c>
      <c r="H373" s="39">
        <v>140</v>
      </c>
      <c r="I373" s="96"/>
      <c r="J373" s="96"/>
      <c r="K373" s="50"/>
      <c r="L373" s="50"/>
      <c r="M373" s="50"/>
      <c r="N373" s="50"/>
      <c r="O373" s="50"/>
      <c r="P373" s="40">
        <f t="shared" si="1076"/>
        <v>0</v>
      </c>
    </row>
    <row r="374" spans="1:16" s="14" customFormat="1" ht="12.75" customHeight="1" x14ac:dyDescent="0.25">
      <c r="A374" s="36" t="s">
        <v>420</v>
      </c>
      <c r="B374" s="171"/>
      <c r="C374" s="34" t="s">
        <v>5</v>
      </c>
      <c r="D374" s="35" t="s">
        <v>416</v>
      </c>
      <c r="E374" s="187">
        <v>2000</v>
      </c>
      <c r="F374" s="187" t="s">
        <v>43</v>
      </c>
      <c r="G374" s="31" t="s">
        <v>421</v>
      </c>
      <c r="H374" s="39">
        <v>140</v>
      </c>
      <c r="I374" s="96"/>
      <c r="J374" s="96"/>
      <c r="K374" s="50"/>
      <c r="L374" s="50"/>
      <c r="M374" s="50"/>
      <c r="N374" s="50"/>
      <c r="O374" s="50"/>
      <c r="P374" s="40">
        <f t="shared" si="1076"/>
        <v>0</v>
      </c>
    </row>
    <row r="375" spans="1:16" s="14" customFormat="1" ht="12.75" customHeight="1" x14ac:dyDescent="0.25">
      <c r="A375" s="36" t="s">
        <v>431</v>
      </c>
      <c r="B375" s="171"/>
      <c r="C375" s="34"/>
      <c r="D375" s="35" t="s">
        <v>309</v>
      </c>
      <c r="E375" s="187">
        <v>2001</v>
      </c>
      <c r="F375" s="187" t="s">
        <v>43</v>
      </c>
      <c r="G375" s="31"/>
      <c r="H375" s="39">
        <v>140</v>
      </c>
      <c r="I375" s="96"/>
      <c r="J375" s="96"/>
      <c r="K375" s="50"/>
      <c r="L375" s="50"/>
      <c r="M375" s="50"/>
      <c r="N375" s="50"/>
      <c r="O375" s="50"/>
      <c r="P375" s="40">
        <f t="shared" si="1076"/>
        <v>0</v>
      </c>
    </row>
    <row r="376" spans="1:16" s="14" customFormat="1" ht="12.75" customHeight="1" x14ac:dyDescent="0.25">
      <c r="A376" s="36" t="s">
        <v>319</v>
      </c>
      <c r="B376" s="171" t="s">
        <v>705</v>
      </c>
      <c r="C376" s="34" t="s">
        <v>7</v>
      </c>
      <c r="D376" s="35" t="s">
        <v>35</v>
      </c>
      <c r="E376" s="187">
        <v>2014</v>
      </c>
      <c r="F376" s="187" t="s">
        <v>43</v>
      </c>
      <c r="G376" s="31" t="s">
        <v>150</v>
      </c>
      <c r="H376" s="39">
        <v>140</v>
      </c>
      <c r="I376" s="96"/>
      <c r="J376" s="96"/>
      <c r="K376" s="79"/>
      <c r="L376" s="50"/>
      <c r="M376" s="50"/>
      <c r="N376" s="50"/>
      <c r="O376" s="50"/>
      <c r="P376" s="40">
        <f t="shared" si="1076"/>
        <v>0</v>
      </c>
    </row>
    <row r="377" spans="1:16" s="14" customFormat="1" ht="12.75" customHeight="1" x14ac:dyDescent="0.25">
      <c r="A377" s="36" t="s">
        <v>497</v>
      </c>
      <c r="B377" s="171" t="s">
        <v>705</v>
      </c>
      <c r="C377" s="34" t="s">
        <v>9</v>
      </c>
      <c r="D377" s="35" t="s">
        <v>589</v>
      </c>
      <c r="E377" s="187">
        <v>2022</v>
      </c>
      <c r="F377" s="187" t="s">
        <v>43</v>
      </c>
      <c r="G377" s="31" t="s">
        <v>499</v>
      </c>
      <c r="H377" s="39">
        <v>140</v>
      </c>
      <c r="I377" s="80"/>
      <c r="J377" s="79"/>
      <c r="K377" s="50"/>
      <c r="L377" s="42"/>
      <c r="M377" s="84"/>
      <c r="N377" s="79"/>
      <c r="O377" s="79"/>
      <c r="P377" s="40">
        <f t="shared" si="1076"/>
        <v>0</v>
      </c>
    </row>
    <row r="378" spans="1:16" s="14" customFormat="1" ht="12.75" customHeight="1" x14ac:dyDescent="0.25">
      <c r="A378" s="36" t="s">
        <v>307</v>
      </c>
      <c r="B378" s="171"/>
      <c r="C378" s="34" t="s">
        <v>6</v>
      </c>
      <c r="D378" s="35" t="s">
        <v>308</v>
      </c>
      <c r="E378" s="187">
        <v>2020</v>
      </c>
      <c r="F378" s="187" t="s">
        <v>43</v>
      </c>
      <c r="G378" s="31" t="s">
        <v>236</v>
      </c>
      <c r="H378" s="39">
        <v>140</v>
      </c>
      <c r="I378" s="96"/>
      <c r="J378" s="96"/>
      <c r="K378" s="50"/>
      <c r="L378" s="50"/>
      <c r="M378" s="50"/>
      <c r="N378" s="50"/>
      <c r="O378" s="50"/>
      <c r="P378" s="40">
        <f t="shared" si="1076"/>
        <v>0</v>
      </c>
    </row>
    <row r="379" spans="1:16" s="14" customFormat="1" ht="12.75" customHeight="1" x14ac:dyDescent="0.25">
      <c r="A379" s="36" t="s">
        <v>782</v>
      </c>
      <c r="B379" s="171" t="s">
        <v>705</v>
      </c>
      <c r="C379" s="34" t="s">
        <v>5</v>
      </c>
      <c r="D379" s="35" t="s">
        <v>370</v>
      </c>
      <c r="E379" s="187">
        <v>2023</v>
      </c>
      <c r="F379" s="187" t="s">
        <v>43</v>
      </c>
      <c r="G379" s="31" t="s">
        <v>783</v>
      </c>
      <c r="H379" s="39">
        <v>140</v>
      </c>
      <c r="I379" s="84">
        <v>139.69999999999999</v>
      </c>
      <c r="J379" s="96"/>
      <c r="K379" s="50"/>
      <c r="L379" s="50"/>
      <c r="M379" s="50"/>
      <c r="N379" s="50"/>
      <c r="O379" s="50"/>
      <c r="P379" s="40">
        <f t="shared" si="1076"/>
        <v>139.69999999999999</v>
      </c>
    </row>
    <row r="380" spans="1:16" s="14" customFormat="1" ht="12.75" customHeight="1" x14ac:dyDescent="0.25">
      <c r="A380" s="36" t="s">
        <v>773</v>
      </c>
      <c r="B380" s="171" t="s">
        <v>705</v>
      </c>
      <c r="C380" s="27" t="s">
        <v>5</v>
      </c>
      <c r="D380" s="35" t="s">
        <v>215</v>
      </c>
      <c r="E380" s="187">
        <v>2003</v>
      </c>
      <c r="F380" s="187" t="s">
        <v>43</v>
      </c>
      <c r="G380" s="31" t="s">
        <v>146</v>
      </c>
      <c r="H380" s="39">
        <v>140</v>
      </c>
      <c r="I380" s="84">
        <v>139.5</v>
      </c>
      <c r="J380" s="96"/>
      <c r="K380" s="50"/>
      <c r="L380" s="50"/>
      <c r="M380" s="50"/>
      <c r="N380" s="50"/>
      <c r="O380" s="50"/>
      <c r="P380" s="40">
        <f t="shared" si="1076"/>
        <v>139.5</v>
      </c>
    </row>
    <row r="381" spans="1:16" s="14" customFormat="1" ht="12.75" customHeight="1" x14ac:dyDescent="0.25">
      <c r="A381" s="36" t="s">
        <v>436</v>
      </c>
      <c r="B381" s="171"/>
      <c r="C381" s="34" t="s">
        <v>7</v>
      </c>
      <c r="D381" s="35" t="s">
        <v>416</v>
      </c>
      <c r="E381" s="187" t="s">
        <v>793</v>
      </c>
      <c r="F381" s="187" t="s">
        <v>43</v>
      </c>
      <c r="G381" s="31" t="s">
        <v>434</v>
      </c>
      <c r="H381" s="39">
        <v>140</v>
      </c>
      <c r="I381" s="96"/>
      <c r="J381" s="96"/>
      <c r="K381" s="50"/>
      <c r="L381" s="50"/>
      <c r="M381" s="50"/>
      <c r="N381" s="50"/>
      <c r="O381" s="50"/>
      <c r="P381" s="40">
        <f t="shared" si="1076"/>
        <v>0</v>
      </c>
    </row>
    <row r="382" spans="1:16" s="14" customFormat="1" ht="12.75" customHeight="1" x14ac:dyDescent="0.25">
      <c r="A382" s="36" t="s">
        <v>648</v>
      </c>
      <c r="B382" s="171" t="s">
        <v>705</v>
      </c>
      <c r="C382" s="34" t="s">
        <v>10</v>
      </c>
      <c r="D382" s="35" t="s">
        <v>638</v>
      </c>
      <c r="E382" s="187">
        <v>2022</v>
      </c>
      <c r="F382" s="187" t="s">
        <v>43</v>
      </c>
      <c r="G382" s="31" t="s">
        <v>639</v>
      </c>
      <c r="H382" s="39">
        <v>140</v>
      </c>
      <c r="I382" s="96"/>
      <c r="J382" s="96"/>
      <c r="K382" s="50"/>
      <c r="L382" s="79"/>
      <c r="M382" s="50"/>
      <c r="N382" s="50"/>
      <c r="O382" s="50"/>
      <c r="P382" s="40">
        <f t="shared" ref="P382" si="1081">SUM(I382:O382)</f>
        <v>0</v>
      </c>
    </row>
    <row r="383" spans="1:16" s="14" customFormat="1" ht="12.75" customHeight="1" x14ac:dyDescent="0.25">
      <c r="A383" s="36" t="s">
        <v>310</v>
      </c>
      <c r="B383" s="171"/>
      <c r="C383" s="34" t="s">
        <v>8</v>
      </c>
      <c r="D383" s="35" t="s">
        <v>309</v>
      </c>
      <c r="E383" s="187">
        <v>2001</v>
      </c>
      <c r="F383" s="187" t="s">
        <v>43</v>
      </c>
      <c r="G383" s="31" t="s">
        <v>313</v>
      </c>
      <c r="H383" s="39">
        <v>140</v>
      </c>
      <c r="I383" s="96"/>
      <c r="J383" s="96"/>
      <c r="K383" s="50"/>
      <c r="L383" s="50"/>
      <c r="M383" s="50"/>
      <c r="N383" s="50"/>
      <c r="O383" s="50"/>
      <c r="P383" s="40">
        <f t="shared" si="1076"/>
        <v>0</v>
      </c>
    </row>
    <row r="384" spans="1:16" ht="12.75" customHeight="1" x14ac:dyDescent="0.25">
      <c r="A384" s="86" t="s">
        <v>132</v>
      </c>
      <c r="B384" s="171"/>
      <c r="C384" s="34" t="s">
        <v>10</v>
      </c>
      <c r="D384" s="35" t="s">
        <v>35</v>
      </c>
      <c r="E384" s="187">
        <v>2016</v>
      </c>
      <c r="F384" s="187" t="s">
        <v>43</v>
      </c>
      <c r="G384" s="31" t="s">
        <v>147</v>
      </c>
      <c r="H384" s="39">
        <v>140</v>
      </c>
      <c r="I384" s="96"/>
      <c r="J384" s="96"/>
      <c r="K384" s="50"/>
      <c r="L384" s="50"/>
      <c r="M384" s="50"/>
      <c r="N384" s="50"/>
      <c r="O384" s="50"/>
      <c r="P384" s="40">
        <f t="shared" si="1076"/>
        <v>0</v>
      </c>
    </row>
    <row r="385" spans="1:17" ht="12.75" customHeight="1" x14ac:dyDescent="0.25">
      <c r="A385" s="36" t="s">
        <v>534</v>
      </c>
      <c r="B385" s="171" t="s">
        <v>705</v>
      </c>
      <c r="C385" s="34" t="s">
        <v>4</v>
      </c>
      <c r="D385" s="35" t="s">
        <v>215</v>
      </c>
      <c r="E385" s="187">
        <v>2013</v>
      </c>
      <c r="F385" s="187" t="s">
        <v>43</v>
      </c>
      <c r="G385" s="31" t="s">
        <v>434</v>
      </c>
      <c r="H385" s="39">
        <v>140</v>
      </c>
      <c r="I385" s="80"/>
      <c r="J385" s="96"/>
      <c r="K385" s="50"/>
      <c r="L385" s="50"/>
      <c r="M385" s="50"/>
      <c r="N385" s="50"/>
      <c r="O385" s="50"/>
      <c r="P385" s="40">
        <f t="shared" si="1076"/>
        <v>0</v>
      </c>
    </row>
    <row r="386" spans="1:17" ht="12.75" customHeight="1" x14ac:dyDescent="0.25">
      <c r="A386" s="36" t="s">
        <v>770</v>
      </c>
      <c r="B386" s="171" t="s">
        <v>705</v>
      </c>
      <c r="C386" s="34" t="s">
        <v>5</v>
      </c>
      <c r="D386" s="35" t="s">
        <v>771</v>
      </c>
      <c r="E386" s="187">
        <v>1999</v>
      </c>
      <c r="F386" s="187" t="s">
        <v>43</v>
      </c>
      <c r="G386" s="31" t="s">
        <v>146</v>
      </c>
      <c r="H386" s="39">
        <v>140</v>
      </c>
      <c r="I386" s="80">
        <v>139.5</v>
      </c>
      <c r="J386" s="96"/>
      <c r="K386" s="50"/>
      <c r="L386" s="50"/>
      <c r="M386" s="50"/>
      <c r="N386" s="50"/>
      <c r="O386" s="50"/>
      <c r="P386" s="40">
        <f t="shared" si="1076"/>
        <v>139.5</v>
      </c>
    </row>
    <row r="387" spans="1:17" ht="12.75" customHeight="1" x14ac:dyDescent="0.25">
      <c r="A387" s="36" t="s">
        <v>691</v>
      </c>
      <c r="B387" s="171" t="s">
        <v>705</v>
      </c>
      <c r="C387" s="34" t="s">
        <v>8</v>
      </c>
      <c r="D387" s="35" t="s">
        <v>309</v>
      </c>
      <c r="E387" s="187">
        <v>2013</v>
      </c>
      <c r="F387" s="187" t="s">
        <v>43</v>
      </c>
      <c r="G387" s="31" t="s">
        <v>363</v>
      </c>
      <c r="H387" s="39">
        <v>140</v>
      </c>
      <c r="I387" s="80"/>
      <c r="J387" s="96"/>
      <c r="K387" s="50"/>
      <c r="L387" s="50"/>
      <c r="M387" s="50"/>
      <c r="N387" s="50"/>
      <c r="O387" s="50"/>
      <c r="P387" s="40">
        <f>SUM(I387:O387)</f>
        <v>0</v>
      </c>
    </row>
    <row r="388" spans="1:17" ht="12.75" customHeight="1" x14ac:dyDescent="0.25">
      <c r="A388" s="36" t="s">
        <v>327</v>
      </c>
      <c r="B388" s="171"/>
      <c r="C388" s="34" t="s">
        <v>8</v>
      </c>
      <c r="D388" s="35" t="s">
        <v>309</v>
      </c>
      <c r="E388" s="187">
        <v>1997</v>
      </c>
      <c r="F388" s="187" t="s">
        <v>43</v>
      </c>
      <c r="G388" s="31"/>
      <c r="H388" s="39">
        <v>140</v>
      </c>
      <c r="I388" s="80"/>
      <c r="J388" s="96"/>
      <c r="K388" s="50"/>
      <c r="L388" s="50"/>
      <c r="M388" s="50"/>
      <c r="N388" s="50"/>
      <c r="O388" s="50"/>
      <c r="P388" s="40">
        <f t="shared" si="1076"/>
        <v>0</v>
      </c>
    </row>
    <row r="389" spans="1:17" ht="12.75" customHeight="1" x14ac:dyDescent="0.25">
      <c r="A389" s="87" t="s">
        <v>666</v>
      </c>
      <c r="B389" s="171" t="s">
        <v>705</v>
      </c>
      <c r="C389" s="100" t="s">
        <v>8</v>
      </c>
      <c r="D389" s="91" t="s">
        <v>309</v>
      </c>
      <c r="E389" s="190">
        <v>2005</v>
      </c>
      <c r="F389" s="190" t="s">
        <v>43</v>
      </c>
      <c r="G389" s="224" t="s">
        <v>664</v>
      </c>
      <c r="H389" s="39">
        <v>140</v>
      </c>
      <c r="I389" s="96"/>
      <c r="J389" s="96"/>
      <c r="K389" s="50"/>
      <c r="L389" s="79"/>
      <c r="M389" s="50"/>
      <c r="N389" s="50"/>
      <c r="O389" s="50"/>
      <c r="P389" s="40">
        <f t="shared" ref="P389:P392" si="1082">SUM(I389:O389)</f>
        <v>0</v>
      </c>
    </row>
    <row r="390" spans="1:17" ht="12.75" customHeight="1" x14ac:dyDescent="0.25">
      <c r="A390" s="148" t="s">
        <v>259</v>
      </c>
      <c r="B390" s="203" t="s">
        <v>705</v>
      </c>
      <c r="C390" s="149" t="s">
        <v>7</v>
      </c>
      <c r="D390" s="204" t="s">
        <v>816</v>
      </c>
      <c r="E390" s="205">
        <v>2025</v>
      </c>
      <c r="F390" s="205" t="s">
        <v>43</v>
      </c>
      <c r="G390" s="206" t="s">
        <v>820</v>
      </c>
      <c r="H390" s="207">
        <v>140</v>
      </c>
      <c r="I390" s="150">
        <v>0</v>
      </c>
      <c r="J390" s="150">
        <v>139.69999999999999</v>
      </c>
      <c r="K390" s="152"/>
      <c r="L390" s="151"/>
      <c r="M390" s="151"/>
      <c r="N390" s="151"/>
      <c r="O390" s="151"/>
      <c r="P390" s="154">
        <f t="shared" si="1082"/>
        <v>139.69999999999999</v>
      </c>
      <c r="Q390" s="236" t="s">
        <v>828</v>
      </c>
    </row>
    <row r="391" spans="1:17" ht="12.75" customHeight="1" x14ac:dyDescent="0.25">
      <c r="A391" s="148" t="s">
        <v>812</v>
      </c>
      <c r="B391" s="203" t="s">
        <v>705</v>
      </c>
      <c r="C391" s="149" t="s">
        <v>7</v>
      </c>
      <c r="D391" s="204" t="s">
        <v>813</v>
      </c>
      <c r="E391" s="205">
        <v>2024</v>
      </c>
      <c r="F391" s="218" t="s">
        <v>43</v>
      </c>
      <c r="G391" s="206" t="s">
        <v>146</v>
      </c>
      <c r="H391" s="207">
        <v>140</v>
      </c>
      <c r="I391" s="150">
        <v>0</v>
      </c>
      <c r="J391" s="150">
        <v>139.69999999999999</v>
      </c>
      <c r="K391" s="151"/>
      <c r="L391" s="152"/>
      <c r="M391" s="151"/>
      <c r="N391" s="151"/>
      <c r="O391" s="151"/>
      <c r="P391" s="154">
        <f t="shared" ref="P391" si="1083">SUM(I391:O391)</f>
        <v>139.69999999999999</v>
      </c>
      <c r="Q391" s="236" t="s">
        <v>828</v>
      </c>
    </row>
    <row r="392" spans="1:17" ht="12.75" customHeight="1" x14ac:dyDescent="0.25">
      <c r="A392" s="148" t="s">
        <v>811</v>
      </c>
      <c r="B392" s="203" t="s">
        <v>705</v>
      </c>
      <c r="C392" s="149" t="s">
        <v>7</v>
      </c>
      <c r="D392" s="204" t="s">
        <v>35</v>
      </c>
      <c r="E392" s="205">
        <v>2014</v>
      </c>
      <c r="F392" s="218" t="s">
        <v>43</v>
      </c>
      <c r="G392" s="206" t="s">
        <v>150</v>
      </c>
      <c r="H392" s="207">
        <v>140</v>
      </c>
      <c r="I392" s="150">
        <v>0</v>
      </c>
      <c r="J392" s="150">
        <v>139.30000000000001</v>
      </c>
      <c r="K392" s="151"/>
      <c r="L392" s="152"/>
      <c r="M392" s="151"/>
      <c r="N392" s="151"/>
      <c r="O392" s="151"/>
      <c r="P392" s="154">
        <f t="shared" si="1082"/>
        <v>139.30000000000001</v>
      </c>
      <c r="Q392" s="236" t="s">
        <v>826</v>
      </c>
    </row>
    <row r="393" spans="1:17" ht="12.75" customHeight="1" x14ac:dyDescent="0.25">
      <c r="A393" s="36" t="s">
        <v>323</v>
      </c>
      <c r="B393" s="171"/>
      <c r="C393" s="34"/>
      <c r="D393" s="35" t="s">
        <v>324</v>
      </c>
      <c r="E393" s="187">
        <v>2004</v>
      </c>
      <c r="F393" s="187" t="s">
        <v>43</v>
      </c>
      <c r="G393" s="31"/>
      <c r="H393" s="39">
        <v>140</v>
      </c>
      <c r="I393" s="96"/>
      <c r="J393" s="96"/>
      <c r="K393" s="50"/>
      <c r="L393" s="50"/>
      <c r="M393" s="50"/>
      <c r="N393" s="50"/>
      <c r="O393" s="50"/>
      <c r="P393" s="40">
        <f t="shared" si="1076"/>
        <v>0</v>
      </c>
    </row>
    <row r="394" spans="1:17" s="14" customFormat="1" ht="12.75" customHeight="1" x14ac:dyDescent="0.25">
      <c r="A394" s="36" t="s">
        <v>234</v>
      </c>
      <c r="B394" s="171"/>
      <c r="C394" s="34" t="s">
        <v>5</v>
      </c>
      <c r="D394" s="35" t="s">
        <v>235</v>
      </c>
      <c r="E394" s="187">
        <v>2022</v>
      </c>
      <c r="F394" s="187" t="s">
        <v>43</v>
      </c>
      <c r="G394" s="31" t="s">
        <v>236</v>
      </c>
      <c r="H394" s="39">
        <v>140</v>
      </c>
      <c r="I394" s="96"/>
      <c r="J394" s="96"/>
      <c r="K394" s="50"/>
      <c r="L394" s="50"/>
      <c r="M394" s="50"/>
      <c r="N394" s="50"/>
      <c r="O394" s="50"/>
      <c r="P394" s="40">
        <f t="shared" si="1076"/>
        <v>0</v>
      </c>
    </row>
    <row r="395" spans="1:17" s="14" customFormat="1" ht="12.75" customHeight="1" x14ac:dyDescent="0.25">
      <c r="A395" s="36" t="s">
        <v>462</v>
      </c>
      <c r="B395" s="171"/>
      <c r="C395" s="34" t="s">
        <v>8</v>
      </c>
      <c r="D395" s="35" t="s">
        <v>35</v>
      </c>
      <c r="E395" s="187">
        <v>2016</v>
      </c>
      <c r="F395" s="187" t="s">
        <v>43</v>
      </c>
      <c r="G395" s="31"/>
      <c r="H395" s="39">
        <v>140</v>
      </c>
      <c r="I395" s="96"/>
      <c r="J395" s="96"/>
      <c r="K395" s="50"/>
      <c r="L395" s="50"/>
      <c r="M395" s="50"/>
      <c r="N395" s="50"/>
      <c r="O395" s="50"/>
      <c r="P395" s="40">
        <f t="shared" si="1076"/>
        <v>0</v>
      </c>
    </row>
    <row r="396" spans="1:17" s="14" customFormat="1" ht="12.75" customHeight="1" x14ac:dyDescent="0.25">
      <c r="A396" s="36" t="s">
        <v>433</v>
      </c>
      <c r="B396" s="171"/>
      <c r="C396" s="34" t="s">
        <v>7</v>
      </c>
      <c r="D396" s="35" t="s">
        <v>416</v>
      </c>
      <c r="E396" s="187">
        <v>2014</v>
      </c>
      <c r="F396" s="187" t="s">
        <v>43</v>
      </c>
      <c r="G396" s="31" t="s">
        <v>434</v>
      </c>
      <c r="H396" s="39">
        <v>140</v>
      </c>
      <c r="I396" s="96"/>
      <c r="J396" s="96"/>
      <c r="K396" s="50"/>
      <c r="L396" s="50"/>
      <c r="M396" s="50"/>
      <c r="N396" s="50"/>
      <c r="O396" s="50"/>
      <c r="P396" s="40">
        <f t="shared" si="1076"/>
        <v>0</v>
      </c>
    </row>
    <row r="397" spans="1:17" s="14" customFormat="1" ht="12.75" customHeight="1" x14ac:dyDescent="0.25">
      <c r="A397" s="36" t="s">
        <v>687</v>
      </c>
      <c r="B397" s="171" t="s">
        <v>705</v>
      </c>
      <c r="C397" s="34" t="s">
        <v>8</v>
      </c>
      <c r="D397" s="35" t="s">
        <v>688</v>
      </c>
      <c r="E397" s="187">
        <v>2024</v>
      </c>
      <c r="F397" s="187" t="s">
        <v>43</v>
      </c>
      <c r="G397" s="31" t="s">
        <v>236</v>
      </c>
      <c r="H397" s="39">
        <v>140</v>
      </c>
      <c r="I397" s="96"/>
      <c r="J397" s="96"/>
      <c r="K397" s="50"/>
      <c r="L397" s="50"/>
      <c r="M397" s="79"/>
      <c r="N397" s="50"/>
      <c r="O397" s="50"/>
      <c r="P397" s="40">
        <f t="shared" ref="P397" si="1084">SUM(I397:O397)</f>
        <v>0</v>
      </c>
    </row>
    <row r="398" spans="1:17" s="14" customFormat="1" ht="12.75" customHeight="1" x14ac:dyDescent="0.25">
      <c r="A398" s="36" t="s">
        <v>45</v>
      </c>
      <c r="B398" s="171"/>
      <c r="C398" s="34" t="s">
        <v>4</v>
      </c>
      <c r="D398" s="35" t="s">
        <v>215</v>
      </c>
      <c r="E398" s="187">
        <v>2022</v>
      </c>
      <c r="F398" s="187" t="s">
        <v>43</v>
      </c>
      <c r="G398" s="31" t="s">
        <v>191</v>
      </c>
      <c r="H398" s="39">
        <v>140</v>
      </c>
      <c r="I398" s="96"/>
      <c r="J398" s="96"/>
      <c r="K398" s="50"/>
      <c r="L398" s="50"/>
      <c r="M398" s="50"/>
      <c r="N398" s="50"/>
      <c r="O398" s="50"/>
      <c r="P398" s="40">
        <f t="shared" si="1076"/>
        <v>0</v>
      </c>
    </row>
    <row r="399" spans="1:17" s="14" customFormat="1" ht="12.75" customHeight="1" x14ac:dyDescent="0.25">
      <c r="A399" s="36"/>
      <c r="B399" s="171"/>
      <c r="C399" s="34"/>
      <c r="D399" s="35"/>
      <c r="E399" s="187"/>
      <c r="F399" s="187"/>
      <c r="G399" s="31"/>
      <c r="H399" s="39"/>
      <c r="I399" s="106"/>
      <c r="J399" s="106"/>
      <c r="K399" s="32"/>
      <c r="L399" s="81"/>
      <c r="M399" s="81"/>
      <c r="N399" s="26"/>
      <c r="O399" s="26"/>
      <c r="P399" s="89"/>
    </row>
    <row r="400" spans="1:17" s="14" customFormat="1" ht="12.75" customHeight="1" x14ac:dyDescent="0.25">
      <c r="A400" s="36" t="s">
        <v>468</v>
      </c>
      <c r="B400" s="171"/>
      <c r="C400" s="34" t="s">
        <v>8</v>
      </c>
      <c r="D400" s="35" t="s">
        <v>469</v>
      </c>
      <c r="E400" s="187"/>
      <c r="F400" s="187" t="s">
        <v>46</v>
      </c>
      <c r="G400" s="31" t="s">
        <v>175</v>
      </c>
      <c r="H400" s="39">
        <v>140</v>
      </c>
      <c r="I400" s="96"/>
      <c r="J400" s="96"/>
      <c r="K400" s="50"/>
      <c r="L400" s="50"/>
      <c r="M400" s="50"/>
      <c r="N400" s="50"/>
      <c r="O400" s="50"/>
      <c r="P400" s="40">
        <f t="shared" ref="P400:P408" si="1085">SUM(I400:O400)</f>
        <v>0</v>
      </c>
    </row>
    <row r="401" spans="1:17" ht="12.75" customHeight="1" x14ac:dyDescent="0.25">
      <c r="A401" s="36" t="s">
        <v>232</v>
      </c>
      <c r="B401" s="171"/>
      <c r="C401" s="34" t="s">
        <v>4</v>
      </c>
      <c r="D401" s="35" t="s">
        <v>55</v>
      </c>
      <c r="E401" s="187">
        <v>1975</v>
      </c>
      <c r="F401" s="187" t="s">
        <v>46</v>
      </c>
      <c r="G401" s="31" t="s">
        <v>146</v>
      </c>
      <c r="H401" s="39">
        <v>140</v>
      </c>
      <c r="I401" s="96"/>
      <c r="J401" s="96"/>
      <c r="K401" s="50"/>
      <c r="L401" s="50"/>
      <c r="M401" s="50"/>
      <c r="N401" s="50"/>
      <c r="O401" s="50"/>
      <c r="P401" s="40">
        <f t="shared" si="1085"/>
        <v>0</v>
      </c>
    </row>
    <row r="402" spans="1:17" ht="12.75" customHeight="1" x14ac:dyDescent="0.25">
      <c r="A402" s="36" t="s">
        <v>249</v>
      </c>
      <c r="B402" s="171"/>
      <c r="C402" s="34" t="s">
        <v>5</v>
      </c>
      <c r="D402" s="35" t="s">
        <v>55</v>
      </c>
      <c r="E402" s="187">
        <v>2010</v>
      </c>
      <c r="F402" s="187" t="s">
        <v>46</v>
      </c>
      <c r="G402" s="31" t="s">
        <v>151</v>
      </c>
      <c r="H402" s="39">
        <v>140</v>
      </c>
      <c r="I402" s="96"/>
      <c r="J402" s="96"/>
      <c r="K402" s="50"/>
      <c r="L402" s="50"/>
      <c r="M402" s="50"/>
      <c r="N402" s="50"/>
      <c r="O402" s="50"/>
      <c r="P402" s="40">
        <f t="shared" si="1085"/>
        <v>0</v>
      </c>
    </row>
    <row r="403" spans="1:17" ht="12.75" customHeight="1" x14ac:dyDescent="0.25">
      <c r="A403" s="148" t="s">
        <v>431</v>
      </c>
      <c r="B403" s="203"/>
      <c r="C403" s="149" t="s">
        <v>7</v>
      </c>
      <c r="D403" s="204" t="s">
        <v>357</v>
      </c>
      <c r="E403" s="205">
        <v>2018</v>
      </c>
      <c r="F403" s="205" t="s">
        <v>46</v>
      </c>
      <c r="G403" s="206" t="s">
        <v>432</v>
      </c>
      <c r="H403" s="207">
        <v>140</v>
      </c>
      <c r="I403" s="228"/>
      <c r="J403" s="150">
        <v>139.69999999999999</v>
      </c>
      <c r="K403" s="151"/>
      <c r="L403" s="151"/>
      <c r="M403" s="151"/>
      <c r="N403" s="151"/>
      <c r="O403" s="151"/>
      <c r="P403" s="154">
        <f t="shared" si="1085"/>
        <v>139.69999999999999</v>
      </c>
      <c r="Q403" s="236" t="s">
        <v>825</v>
      </c>
    </row>
    <row r="404" spans="1:17" s="14" customFormat="1" ht="12.75" customHeight="1" x14ac:dyDescent="0.25">
      <c r="A404" s="36" t="s">
        <v>187</v>
      </c>
      <c r="B404" s="171"/>
      <c r="C404" s="34" t="s">
        <v>188</v>
      </c>
      <c r="D404" s="35" t="s">
        <v>206</v>
      </c>
      <c r="E404" s="187">
        <v>2021</v>
      </c>
      <c r="F404" s="187" t="s">
        <v>46</v>
      </c>
      <c r="G404" s="31" t="s">
        <v>191</v>
      </c>
      <c r="H404" s="39">
        <v>140</v>
      </c>
      <c r="I404" s="96"/>
      <c r="J404" s="96"/>
      <c r="K404" s="50"/>
      <c r="L404" s="50"/>
      <c r="M404" s="50"/>
      <c r="N404" s="50"/>
      <c r="O404" s="50"/>
      <c r="P404" s="40">
        <f t="shared" si="1085"/>
        <v>0</v>
      </c>
    </row>
    <row r="405" spans="1:17" ht="12.75" customHeight="1" x14ac:dyDescent="0.25">
      <c r="A405" s="36" t="s">
        <v>358</v>
      </c>
      <c r="B405" s="171"/>
      <c r="C405" s="34" t="s">
        <v>4</v>
      </c>
      <c r="D405" s="35" t="s">
        <v>357</v>
      </c>
      <c r="E405" s="187">
        <v>2021</v>
      </c>
      <c r="F405" s="187" t="s">
        <v>46</v>
      </c>
      <c r="G405" s="31"/>
      <c r="H405" s="39">
        <v>140</v>
      </c>
      <c r="I405" s="96"/>
      <c r="J405" s="96"/>
      <c r="K405" s="50"/>
      <c r="L405" s="50"/>
      <c r="M405" s="50"/>
      <c r="N405" s="50"/>
      <c r="O405" s="50"/>
      <c r="P405" s="40">
        <f t="shared" si="1085"/>
        <v>0</v>
      </c>
    </row>
    <row r="406" spans="1:17" ht="12.75" customHeight="1" x14ac:dyDescent="0.25">
      <c r="A406" s="36" t="s">
        <v>396</v>
      </c>
      <c r="B406" s="171"/>
      <c r="C406" s="34"/>
      <c r="D406" s="35" t="s">
        <v>84</v>
      </c>
      <c r="E406" s="187">
        <v>2011</v>
      </c>
      <c r="F406" s="187" t="s">
        <v>46</v>
      </c>
      <c r="G406" s="31"/>
      <c r="H406" s="39">
        <v>140</v>
      </c>
      <c r="I406" s="96"/>
      <c r="J406" s="96"/>
      <c r="K406" s="50"/>
      <c r="L406" s="50"/>
      <c r="M406" s="50"/>
      <c r="N406" s="50"/>
      <c r="O406" s="50"/>
      <c r="P406" s="40">
        <f t="shared" si="1085"/>
        <v>0</v>
      </c>
    </row>
    <row r="407" spans="1:17" ht="12.75" customHeight="1" x14ac:dyDescent="0.25">
      <c r="A407" s="36" t="s">
        <v>45</v>
      </c>
      <c r="B407" s="171"/>
      <c r="C407" s="34" t="s">
        <v>4</v>
      </c>
      <c r="D407" s="35" t="s">
        <v>23</v>
      </c>
      <c r="E407" s="187">
        <v>2015</v>
      </c>
      <c r="F407" s="187" t="s">
        <v>46</v>
      </c>
      <c r="G407" s="31" t="s">
        <v>507</v>
      </c>
      <c r="H407" s="39">
        <v>140</v>
      </c>
      <c r="I407" s="96"/>
      <c r="J407" s="96"/>
      <c r="K407" s="50"/>
      <c r="L407" s="50"/>
      <c r="M407" s="50"/>
      <c r="N407" s="50"/>
      <c r="O407" s="50"/>
      <c r="P407" s="40">
        <f t="shared" si="1085"/>
        <v>0</v>
      </c>
    </row>
    <row r="408" spans="1:17" ht="12.75" customHeight="1" x14ac:dyDescent="0.25">
      <c r="A408" s="148" t="s">
        <v>618</v>
      </c>
      <c r="B408" s="203"/>
      <c r="C408" s="149" t="s">
        <v>7</v>
      </c>
      <c r="D408" s="204" t="s">
        <v>822</v>
      </c>
      <c r="E408" s="205">
        <v>2013</v>
      </c>
      <c r="F408" s="205" t="s">
        <v>46</v>
      </c>
      <c r="G408" s="206" t="s">
        <v>615</v>
      </c>
      <c r="H408" s="207">
        <v>140</v>
      </c>
      <c r="I408" s="228"/>
      <c r="J408" s="150">
        <v>138.1</v>
      </c>
      <c r="K408" s="151"/>
      <c r="L408" s="151"/>
      <c r="M408" s="151"/>
      <c r="N408" s="151"/>
      <c r="O408" s="151"/>
      <c r="P408" s="154">
        <f t="shared" si="1085"/>
        <v>138.1</v>
      </c>
      <c r="Q408" s="236" t="s">
        <v>826</v>
      </c>
    </row>
    <row r="409" spans="1:17" ht="12.75" customHeight="1" x14ac:dyDescent="0.25">
      <c r="A409" s="36"/>
      <c r="B409" s="171"/>
      <c r="C409" s="34"/>
      <c r="D409" s="35"/>
      <c r="E409" s="187"/>
      <c r="F409" s="187"/>
      <c r="G409" s="31"/>
      <c r="H409" s="39"/>
      <c r="I409" s="79"/>
      <c r="J409" s="79"/>
      <c r="K409" s="26"/>
      <c r="L409" s="42"/>
      <c r="M409" s="26"/>
      <c r="N409" s="26"/>
      <c r="O409" s="26"/>
      <c r="P409" s="89"/>
    </row>
    <row r="410" spans="1:17" s="14" customFormat="1" ht="15" customHeight="1" x14ac:dyDescent="0.25">
      <c r="A410" s="107" t="s">
        <v>72</v>
      </c>
      <c r="B410" s="171"/>
      <c r="C410" s="99" t="s">
        <v>5</v>
      </c>
      <c r="D410" s="91" t="s">
        <v>67</v>
      </c>
      <c r="E410" s="190">
        <v>1961</v>
      </c>
      <c r="F410" s="190" t="s">
        <v>247</v>
      </c>
      <c r="G410" s="31" t="s">
        <v>178</v>
      </c>
      <c r="H410" s="39">
        <v>140</v>
      </c>
      <c r="I410" s="96"/>
      <c r="J410" s="96"/>
      <c r="K410" s="50"/>
      <c r="L410" s="50"/>
      <c r="M410" s="50"/>
      <c r="N410" s="50"/>
      <c r="O410" s="50"/>
      <c r="P410" s="40">
        <f>SUM(I410:O410)</f>
        <v>0</v>
      </c>
    </row>
    <row r="411" spans="1:17" s="14" customFormat="1" ht="15" customHeight="1" x14ac:dyDescent="0.25">
      <c r="A411" s="36" t="s">
        <v>72</v>
      </c>
      <c r="B411" s="171"/>
      <c r="C411" s="34" t="s">
        <v>175</v>
      </c>
      <c r="D411" s="35" t="s">
        <v>48</v>
      </c>
      <c r="E411" s="187">
        <v>1974</v>
      </c>
      <c r="F411" s="188" t="s">
        <v>247</v>
      </c>
      <c r="G411" s="31" t="s">
        <v>178</v>
      </c>
      <c r="H411" s="39">
        <v>140</v>
      </c>
      <c r="I411" s="96"/>
      <c r="J411" s="96"/>
      <c r="K411" s="50"/>
      <c r="L411" s="50"/>
      <c r="M411" s="50"/>
      <c r="N411" s="50"/>
      <c r="O411" s="50"/>
      <c r="P411" s="40">
        <f>SUM(I411:O411)</f>
        <v>0</v>
      </c>
    </row>
    <row r="412" spans="1:17" s="14" customFormat="1" ht="15" customHeight="1" x14ac:dyDescent="0.25">
      <c r="A412" s="36" t="s">
        <v>397</v>
      </c>
      <c r="B412" s="171"/>
      <c r="C412" s="34" t="s">
        <v>5</v>
      </c>
      <c r="D412" s="35" t="s">
        <v>398</v>
      </c>
      <c r="E412" s="187">
        <v>1977</v>
      </c>
      <c r="F412" s="188" t="s">
        <v>247</v>
      </c>
      <c r="G412" s="31"/>
      <c r="H412" s="39">
        <v>140</v>
      </c>
      <c r="I412" s="96"/>
      <c r="J412" s="108"/>
      <c r="K412" s="50"/>
      <c r="L412" s="50"/>
      <c r="M412" s="50"/>
      <c r="N412" s="50"/>
      <c r="O412" s="50"/>
      <c r="P412" s="40">
        <f>SUM(I412:O412)</f>
        <v>0</v>
      </c>
    </row>
    <row r="413" spans="1:17" ht="12.75" customHeight="1" x14ac:dyDescent="0.25">
      <c r="A413" s="36" t="s">
        <v>786</v>
      </c>
      <c r="B413" s="171" t="s">
        <v>705</v>
      </c>
      <c r="C413" s="34" t="s">
        <v>5</v>
      </c>
      <c r="D413" s="35" t="s">
        <v>787</v>
      </c>
      <c r="E413" s="194">
        <v>2019</v>
      </c>
      <c r="F413" s="188" t="s">
        <v>247</v>
      </c>
      <c r="G413" s="31" t="s">
        <v>798</v>
      </c>
      <c r="H413" s="39">
        <v>140</v>
      </c>
      <c r="I413" s="41">
        <v>139.6</v>
      </c>
      <c r="J413" s="93"/>
      <c r="K413" s="223"/>
      <c r="L413" s="32"/>
      <c r="M413" s="225"/>
      <c r="N413" s="42"/>
      <c r="O413" s="225"/>
      <c r="P413" s="40">
        <f>SUM(I413:O413)</f>
        <v>139.6</v>
      </c>
      <c r="Q413" s="14"/>
    </row>
    <row r="414" spans="1:17" ht="15.75" customHeight="1" x14ac:dyDescent="0.3">
      <c r="A414" s="9"/>
      <c r="B414" s="167"/>
      <c r="C414" s="37"/>
      <c r="D414" s="13"/>
      <c r="E414" s="195"/>
      <c r="F414" s="195"/>
      <c r="G414" s="38"/>
      <c r="H414" s="13"/>
      <c r="I414" s="128"/>
      <c r="J414" s="104"/>
      <c r="K414" s="104"/>
      <c r="L414" s="129"/>
      <c r="M414" s="104"/>
      <c r="N414" s="104"/>
      <c r="O414" s="104"/>
      <c r="P414" s="90"/>
    </row>
    <row r="415" spans="1:17" ht="16.5" customHeight="1" x14ac:dyDescent="0.3">
      <c r="A415" s="130" t="s">
        <v>47</v>
      </c>
      <c r="B415" s="176"/>
      <c r="C415" s="165" t="s">
        <v>114</v>
      </c>
      <c r="D415" s="131"/>
      <c r="E415" s="196"/>
      <c r="F415" s="196"/>
      <c r="G415" s="132"/>
      <c r="H415" s="131"/>
      <c r="I415" s="133">
        <v>6</v>
      </c>
      <c r="J415" s="134">
        <v>3</v>
      </c>
      <c r="K415" s="134"/>
      <c r="L415" s="135"/>
      <c r="M415" s="134"/>
      <c r="N415" s="134"/>
      <c r="O415" s="134"/>
      <c r="P415" s="134">
        <f>SUM(I415:O415)</f>
        <v>9</v>
      </c>
    </row>
    <row r="416" spans="1:17" ht="16.5" customHeight="1" x14ac:dyDescent="0.3">
      <c r="A416" s="140"/>
      <c r="B416" s="167"/>
      <c r="C416" s="37"/>
      <c r="D416" s="13"/>
      <c r="E416" s="195"/>
      <c r="F416" s="195"/>
      <c r="G416" s="38"/>
      <c r="H416" s="13"/>
      <c r="I416" s="128"/>
      <c r="J416" s="104"/>
      <c r="K416" s="104"/>
      <c r="L416" s="129"/>
      <c r="M416" s="104"/>
      <c r="N416" s="104"/>
      <c r="O416" s="104"/>
      <c r="P416" s="90"/>
    </row>
    <row r="417" spans="1:17" ht="12" customHeight="1" x14ac:dyDescent="0.25">
      <c r="A417" s="36" t="s">
        <v>508</v>
      </c>
      <c r="B417" s="171" t="s">
        <v>705</v>
      </c>
      <c r="C417" s="34" t="s">
        <v>5</v>
      </c>
      <c r="D417" s="35">
        <v>356</v>
      </c>
      <c r="E417" s="187">
        <v>1963</v>
      </c>
      <c r="F417" s="187" t="s">
        <v>117</v>
      </c>
      <c r="G417" s="31" t="s">
        <v>338</v>
      </c>
      <c r="H417" s="85" t="s">
        <v>553</v>
      </c>
      <c r="I417" s="96" t="s">
        <v>797</v>
      </c>
      <c r="J417" s="96"/>
      <c r="K417" s="50"/>
      <c r="L417" s="50"/>
      <c r="M417" s="50"/>
      <c r="N417" s="50"/>
      <c r="O417" s="50"/>
      <c r="P417" s="40">
        <f t="shared" ref="P417:P458" si="1086">SUM(I417:O417)</f>
        <v>0</v>
      </c>
    </row>
    <row r="418" spans="1:17" s="14" customFormat="1" ht="13.2" x14ac:dyDescent="0.25">
      <c r="A418" s="36" t="s">
        <v>548</v>
      </c>
      <c r="B418" s="171"/>
      <c r="C418" s="34" t="s">
        <v>5</v>
      </c>
      <c r="D418" s="35">
        <v>356</v>
      </c>
      <c r="E418" s="187">
        <v>1963</v>
      </c>
      <c r="F418" s="187" t="s">
        <v>117</v>
      </c>
      <c r="G418" s="31" t="s">
        <v>224</v>
      </c>
      <c r="H418" s="85" t="s">
        <v>553</v>
      </c>
      <c r="I418" s="96"/>
      <c r="J418" s="96"/>
      <c r="K418" s="50"/>
      <c r="L418" s="50"/>
      <c r="M418" s="50"/>
      <c r="N418" s="50"/>
      <c r="O418" s="50"/>
      <c r="P418" s="40">
        <f t="shared" si="1086"/>
        <v>0</v>
      </c>
    </row>
    <row r="419" spans="1:17" ht="16.5" customHeight="1" x14ac:dyDescent="0.25">
      <c r="A419" s="36" t="s">
        <v>667</v>
      </c>
      <c r="B419" s="171" t="s">
        <v>705</v>
      </c>
      <c r="C419" s="34" t="s">
        <v>668</v>
      </c>
      <c r="D419" s="35" t="s">
        <v>669</v>
      </c>
      <c r="E419" s="194">
        <v>1965</v>
      </c>
      <c r="F419" s="187" t="s">
        <v>117</v>
      </c>
      <c r="G419" s="31" t="s">
        <v>146</v>
      </c>
      <c r="H419" s="85" t="s">
        <v>553</v>
      </c>
      <c r="I419" s="96"/>
      <c r="J419" s="96"/>
      <c r="K419" s="50"/>
      <c r="L419" s="79"/>
      <c r="M419" s="50"/>
      <c r="N419" s="50"/>
      <c r="O419" s="50"/>
      <c r="P419" s="40">
        <f t="shared" ref="P419" si="1087">SUM(I419:O419)</f>
        <v>0</v>
      </c>
    </row>
    <row r="420" spans="1:17" s="14" customFormat="1" ht="13.2" x14ac:dyDescent="0.25">
      <c r="A420" s="36"/>
      <c r="B420" s="171"/>
      <c r="C420" s="34"/>
      <c r="D420" s="35"/>
      <c r="E420" s="187"/>
      <c r="F420" s="187"/>
      <c r="G420" s="31"/>
      <c r="H420" s="13"/>
      <c r="I420" s="41"/>
      <c r="J420" s="39"/>
      <c r="K420" s="39"/>
      <c r="L420" s="39"/>
      <c r="M420" s="39"/>
      <c r="N420" s="39"/>
      <c r="O420" s="39"/>
      <c r="P420" s="89"/>
    </row>
    <row r="421" spans="1:17" s="14" customFormat="1" ht="13.2" x14ac:dyDescent="0.25">
      <c r="A421" s="36" t="s">
        <v>656</v>
      </c>
      <c r="B421" s="171" t="s">
        <v>705</v>
      </c>
      <c r="C421" s="34" t="s">
        <v>10</v>
      </c>
      <c r="D421" s="35">
        <v>912</v>
      </c>
      <c r="E421" s="187">
        <v>1966</v>
      </c>
      <c r="F421" s="187" t="s">
        <v>608</v>
      </c>
      <c r="G421" s="31" t="s">
        <v>175</v>
      </c>
      <c r="H421" s="85" t="s">
        <v>554</v>
      </c>
      <c r="I421" s="96"/>
      <c r="J421" s="96"/>
      <c r="K421" s="50"/>
      <c r="L421" s="79"/>
      <c r="M421" s="50"/>
      <c r="N421" s="50"/>
      <c r="O421" s="50"/>
      <c r="P421" s="40">
        <f t="shared" si="1086"/>
        <v>0</v>
      </c>
    </row>
    <row r="422" spans="1:17" s="8" customFormat="1" ht="13.2" x14ac:dyDescent="0.25">
      <c r="A422" s="36" t="s">
        <v>86</v>
      </c>
      <c r="B422" s="171" t="s">
        <v>705</v>
      </c>
      <c r="C422" s="34" t="s">
        <v>5</v>
      </c>
      <c r="D422" s="35">
        <v>912</v>
      </c>
      <c r="E422" s="187">
        <v>1969</v>
      </c>
      <c r="F422" s="187" t="s">
        <v>608</v>
      </c>
      <c r="G422" s="31" t="s">
        <v>151</v>
      </c>
      <c r="H422" s="85" t="s">
        <v>554</v>
      </c>
      <c r="I422" s="96"/>
      <c r="J422" s="79"/>
      <c r="K422" s="50"/>
      <c r="L422" s="50"/>
      <c r="M422" s="50"/>
      <c r="N422" s="50"/>
      <c r="O422" s="50"/>
      <c r="P422" s="40">
        <f t="shared" si="1086"/>
        <v>0</v>
      </c>
    </row>
    <row r="423" spans="1:17" ht="12.75" customHeight="1" x14ac:dyDescent="0.25">
      <c r="A423" s="36" t="s">
        <v>473</v>
      </c>
      <c r="B423" s="171"/>
      <c r="C423" s="34" t="s">
        <v>8</v>
      </c>
      <c r="D423" s="35">
        <v>912</v>
      </c>
      <c r="E423" s="187">
        <v>1969</v>
      </c>
      <c r="F423" s="187" t="s">
        <v>608</v>
      </c>
      <c r="G423" s="31" t="s">
        <v>477</v>
      </c>
      <c r="H423" s="85" t="s">
        <v>554</v>
      </c>
      <c r="I423" s="96"/>
      <c r="J423" s="96"/>
      <c r="K423" s="50"/>
      <c r="L423" s="50"/>
      <c r="M423" s="50"/>
      <c r="N423" s="50"/>
      <c r="O423" s="50"/>
      <c r="P423" s="40">
        <f t="shared" si="1086"/>
        <v>0</v>
      </c>
    </row>
    <row r="424" spans="1:17" ht="16.5" customHeight="1" x14ac:dyDescent="0.25">
      <c r="A424" s="36" t="s">
        <v>780</v>
      </c>
      <c r="B424" s="171" t="s">
        <v>705</v>
      </c>
      <c r="C424" s="34" t="s">
        <v>5</v>
      </c>
      <c r="D424" s="35">
        <v>912</v>
      </c>
      <c r="E424" s="194">
        <v>1972</v>
      </c>
      <c r="F424" s="187" t="s">
        <v>608</v>
      </c>
      <c r="G424" s="31" t="s">
        <v>791</v>
      </c>
      <c r="H424" s="85" t="s">
        <v>553</v>
      </c>
      <c r="I424" s="84">
        <v>233.6</v>
      </c>
      <c r="J424" s="96"/>
      <c r="K424" s="50"/>
      <c r="L424" s="79"/>
      <c r="M424" s="50"/>
      <c r="N424" s="50"/>
      <c r="O424" s="50"/>
      <c r="P424" s="40">
        <f t="shared" ref="P424" si="1088">SUM(I424:O424)</f>
        <v>233.6</v>
      </c>
      <c r="Q424" s="14"/>
    </row>
    <row r="425" spans="1:17" ht="12.75" customHeight="1" x14ac:dyDescent="0.25">
      <c r="A425" s="36" t="s">
        <v>593</v>
      </c>
      <c r="B425" s="171"/>
      <c r="C425" s="34" t="s">
        <v>5</v>
      </c>
      <c r="D425" s="35" t="s">
        <v>594</v>
      </c>
      <c r="E425" s="187">
        <v>1972</v>
      </c>
      <c r="F425" s="187" t="s">
        <v>64</v>
      </c>
      <c r="G425" s="31" t="s">
        <v>338</v>
      </c>
      <c r="H425" s="85" t="s">
        <v>554</v>
      </c>
      <c r="I425" s="84">
        <v>234.1</v>
      </c>
      <c r="J425" s="108"/>
      <c r="K425" s="50"/>
      <c r="L425" s="50"/>
      <c r="M425" s="50"/>
      <c r="N425" s="50"/>
      <c r="O425" s="50"/>
      <c r="P425" s="40">
        <f t="shared" si="1086"/>
        <v>234.1</v>
      </c>
      <c r="Q425" s="14"/>
    </row>
    <row r="426" spans="1:17" s="14" customFormat="1" ht="12.75" customHeight="1" x14ac:dyDescent="0.25">
      <c r="A426" s="36" t="s">
        <v>220</v>
      </c>
      <c r="B426" s="171" t="s">
        <v>705</v>
      </c>
      <c r="C426" s="34" t="s">
        <v>5</v>
      </c>
      <c r="D426" s="35" t="s">
        <v>533</v>
      </c>
      <c r="E426" s="187">
        <v>1973</v>
      </c>
      <c r="F426" s="187" t="s">
        <v>64</v>
      </c>
      <c r="G426" s="31" t="s">
        <v>151</v>
      </c>
      <c r="H426" s="85" t="s">
        <v>554</v>
      </c>
      <c r="I426" s="96"/>
      <c r="J426" s="79"/>
      <c r="K426" s="50"/>
      <c r="L426" s="50"/>
      <c r="M426" s="50"/>
      <c r="N426" s="50"/>
      <c r="O426" s="50"/>
      <c r="P426" s="40">
        <f t="shared" si="1086"/>
        <v>0</v>
      </c>
    </row>
    <row r="427" spans="1:17" s="14" customFormat="1" ht="12.75" customHeight="1" x14ac:dyDescent="0.25">
      <c r="A427" s="36" t="s">
        <v>418</v>
      </c>
      <c r="B427" s="171"/>
      <c r="C427" s="100" t="s">
        <v>5</v>
      </c>
      <c r="D427" s="91" t="s">
        <v>17</v>
      </c>
      <c r="E427" s="190">
        <v>1972</v>
      </c>
      <c r="F427" s="190" t="s">
        <v>64</v>
      </c>
      <c r="G427" s="224" t="s">
        <v>419</v>
      </c>
      <c r="H427" s="85" t="s">
        <v>554</v>
      </c>
      <c r="I427" s="96"/>
      <c r="J427" s="96"/>
      <c r="K427" s="50"/>
      <c r="L427" s="50"/>
      <c r="M427" s="50"/>
      <c r="N427" s="50"/>
      <c r="O427" s="50"/>
      <c r="P427" s="40">
        <f t="shared" si="1086"/>
        <v>0</v>
      </c>
    </row>
    <row r="428" spans="1:17" s="14" customFormat="1" ht="12.75" customHeight="1" x14ac:dyDescent="0.25">
      <c r="A428" s="36"/>
      <c r="B428" s="171"/>
      <c r="C428" s="34"/>
      <c r="D428" s="35"/>
      <c r="E428" s="187"/>
      <c r="F428" s="187"/>
      <c r="G428" s="31"/>
      <c r="H428" s="13"/>
      <c r="I428" s="106"/>
      <c r="J428" s="106"/>
      <c r="K428" s="42"/>
      <c r="L428" s="42"/>
      <c r="M428" s="42"/>
      <c r="N428" s="42"/>
      <c r="O428" s="39"/>
      <c r="P428" s="40"/>
    </row>
    <row r="429" spans="1:17" s="14" customFormat="1" ht="12.75" customHeight="1" x14ac:dyDescent="0.25">
      <c r="A429" s="36" t="s">
        <v>487</v>
      </c>
      <c r="B429" s="171"/>
      <c r="C429" s="34" t="s">
        <v>9</v>
      </c>
      <c r="D429" s="35" t="s">
        <v>172</v>
      </c>
      <c r="E429" s="187">
        <v>1988</v>
      </c>
      <c r="F429" s="187" t="s">
        <v>49</v>
      </c>
      <c r="G429" s="31"/>
      <c r="H429" s="85" t="s">
        <v>555</v>
      </c>
      <c r="I429" s="96"/>
      <c r="J429" s="96"/>
      <c r="K429" s="50"/>
      <c r="L429" s="50"/>
      <c r="M429" s="50"/>
      <c r="N429" s="50"/>
      <c r="O429" s="50"/>
      <c r="P429" s="40">
        <f t="shared" si="1086"/>
        <v>0</v>
      </c>
    </row>
    <row r="430" spans="1:17" s="14" customFormat="1" ht="12.75" customHeight="1" x14ac:dyDescent="0.25">
      <c r="A430" s="36" t="s">
        <v>402</v>
      </c>
      <c r="B430" s="171"/>
      <c r="C430" s="34" t="s">
        <v>5</v>
      </c>
      <c r="D430" s="35" t="s">
        <v>172</v>
      </c>
      <c r="E430" s="187">
        <v>1979</v>
      </c>
      <c r="F430" s="187" t="s">
        <v>49</v>
      </c>
      <c r="G430" s="31" t="s">
        <v>406</v>
      </c>
      <c r="H430" s="85" t="s">
        <v>555</v>
      </c>
      <c r="I430" s="96"/>
      <c r="J430" s="96"/>
      <c r="K430" s="50"/>
      <c r="L430" s="50"/>
      <c r="M430" s="50"/>
      <c r="N430" s="50"/>
      <c r="O430" s="50"/>
      <c r="P430" s="40">
        <f t="shared" si="1086"/>
        <v>0</v>
      </c>
    </row>
    <row r="431" spans="1:17" s="14" customFormat="1" ht="12.75" customHeight="1" x14ac:dyDescent="0.25">
      <c r="A431" s="36" t="s">
        <v>678</v>
      </c>
      <c r="B431" s="171" t="s">
        <v>705</v>
      </c>
      <c r="C431" s="34" t="s">
        <v>8</v>
      </c>
      <c r="D431" s="35" t="s">
        <v>48</v>
      </c>
      <c r="E431" s="187">
        <v>1984</v>
      </c>
      <c r="F431" s="187" t="s">
        <v>49</v>
      </c>
      <c r="G431" s="31" t="s">
        <v>679</v>
      </c>
      <c r="H431" s="85" t="s">
        <v>555</v>
      </c>
      <c r="I431" s="96"/>
      <c r="J431" s="96"/>
      <c r="K431" s="50"/>
      <c r="L431" s="42"/>
      <c r="M431" s="79"/>
      <c r="N431" s="42"/>
      <c r="O431" s="50"/>
      <c r="P431" s="40">
        <f t="shared" si="1086"/>
        <v>0</v>
      </c>
    </row>
    <row r="432" spans="1:17" ht="12.75" customHeight="1" x14ac:dyDescent="0.25">
      <c r="A432" s="36" t="s">
        <v>379</v>
      </c>
      <c r="B432" s="171" t="s">
        <v>705</v>
      </c>
      <c r="C432" s="34" t="s">
        <v>4</v>
      </c>
      <c r="D432" s="35" t="s">
        <v>287</v>
      </c>
      <c r="E432" s="187">
        <v>1975</v>
      </c>
      <c r="F432" s="187" t="s">
        <v>49</v>
      </c>
      <c r="G432" s="31" t="s">
        <v>338</v>
      </c>
      <c r="H432" s="85" t="s">
        <v>555</v>
      </c>
      <c r="I432" s="96"/>
      <c r="J432" s="96"/>
      <c r="K432" s="50"/>
      <c r="L432" s="50"/>
      <c r="M432" s="50"/>
      <c r="N432" s="79"/>
      <c r="O432" s="50"/>
      <c r="P432" s="40">
        <f t="shared" si="1086"/>
        <v>0</v>
      </c>
    </row>
    <row r="433" spans="1:17" s="14" customFormat="1" ht="12.75" customHeight="1" x14ac:dyDescent="0.25">
      <c r="A433" s="36" t="s">
        <v>162</v>
      </c>
      <c r="B433" s="171"/>
      <c r="C433" s="34" t="s">
        <v>10</v>
      </c>
      <c r="D433" s="35" t="s">
        <v>124</v>
      </c>
      <c r="E433" s="187">
        <v>1979</v>
      </c>
      <c r="F433" s="187" t="s">
        <v>49</v>
      </c>
      <c r="G433" s="31" t="s">
        <v>163</v>
      </c>
      <c r="H433" s="85" t="s">
        <v>555</v>
      </c>
      <c r="I433" s="96"/>
      <c r="J433" s="96"/>
      <c r="K433" s="50"/>
      <c r="L433" s="50"/>
      <c r="M433" s="50"/>
      <c r="N433" s="50"/>
      <c r="O433" s="50"/>
      <c r="P433" s="40">
        <f t="shared" si="1086"/>
        <v>0</v>
      </c>
    </row>
    <row r="434" spans="1:17" s="14" customFormat="1" ht="12.75" customHeight="1" x14ac:dyDescent="0.25">
      <c r="A434" s="36" t="s">
        <v>424</v>
      </c>
      <c r="B434" s="171"/>
      <c r="C434" s="34" t="s">
        <v>7</v>
      </c>
      <c r="D434" s="35" t="s">
        <v>124</v>
      </c>
      <c r="E434" s="187">
        <v>1984</v>
      </c>
      <c r="F434" s="187" t="s">
        <v>49</v>
      </c>
      <c r="G434" s="31" t="s">
        <v>165</v>
      </c>
      <c r="H434" s="85" t="s">
        <v>555</v>
      </c>
      <c r="I434" s="96"/>
      <c r="J434" s="96"/>
      <c r="K434" s="50"/>
      <c r="L434" s="50"/>
      <c r="M434" s="50"/>
      <c r="N434" s="50"/>
      <c r="O434" s="50"/>
      <c r="P434" s="40">
        <f t="shared" si="1086"/>
        <v>0</v>
      </c>
    </row>
    <row r="435" spans="1:17" s="14" customFormat="1" ht="12.75" customHeight="1" x14ac:dyDescent="0.25">
      <c r="A435" s="36" t="s">
        <v>372</v>
      </c>
      <c r="B435" s="171"/>
      <c r="C435" s="226" t="s">
        <v>373</v>
      </c>
      <c r="D435" s="35">
        <v>911</v>
      </c>
      <c r="E435" s="187">
        <v>1987</v>
      </c>
      <c r="F435" s="187" t="s">
        <v>49</v>
      </c>
      <c r="G435" s="31" t="s">
        <v>374</v>
      </c>
      <c r="H435" s="85" t="s">
        <v>555</v>
      </c>
      <c r="I435" s="96"/>
      <c r="J435" s="96"/>
      <c r="K435" s="50"/>
      <c r="L435" s="50"/>
      <c r="M435" s="50"/>
      <c r="N435" s="50"/>
      <c r="O435" s="50"/>
      <c r="P435" s="40">
        <f t="shared" si="1086"/>
        <v>0</v>
      </c>
    </row>
    <row r="436" spans="1:17" ht="12.75" customHeight="1" x14ac:dyDescent="0.25">
      <c r="A436" s="36" t="s">
        <v>216</v>
      </c>
      <c r="B436" s="171"/>
      <c r="C436" s="34" t="s">
        <v>10</v>
      </c>
      <c r="D436" s="35" t="s">
        <v>95</v>
      </c>
      <c r="E436" s="187">
        <v>1988</v>
      </c>
      <c r="F436" s="187" t="s">
        <v>49</v>
      </c>
      <c r="G436" s="31" t="s">
        <v>160</v>
      </c>
      <c r="H436" s="85" t="s">
        <v>555</v>
      </c>
      <c r="I436" s="96"/>
      <c r="J436" s="96"/>
      <c r="K436" s="50"/>
      <c r="L436" s="50"/>
      <c r="M436" s="50"/>
      <c r="N436" s="50"/>
      <c r="O436" s="50"/>
      <c r="P436" s="40">
        <f t="shared" si="1086"/>
        <v>0</v>
      </c>
    </row>
    <row r="437" spans="1:17" ht="12.75" customHeight="1" x14ac:dyDescent="0.25">
      <c r="A437" s="36" t="s">
        <v>219</v>
      </c>
      <c r="B437" s="171" t="s">
        <v>705</v>
      </c>
      <c r="C437" s="34" t="s">
        <v>5</v>
      </c>
      <c r="D437" s="35">
        <v>911</v>
      </c>
      <c r="E437" s="187">
        <v>1988</v>
      </c>
      <c r="F437" s="187" t="s">
        <v>49</v>
      </c>
      <c r="G437" s="31" t="s">
        <v>165</v>
      </c>
      <c r="H437" s="85" t="s">
        <v>555</v>
      </c>
      <c r="I437" s="84">
        <v>234.8</v>
      </c>
      <c r="J437" s="96"/>
      <c r="K437" s="50"/>
      <c r="L437" s="50"/>
      <c r="M437" s="50"/>
      <c r="N437" s="50"/>
      <c r="O437" s="50"/>
      <c r="P437" s="40">
        <f t="shared" si="1086"/>
        <v>234.8</v>
      </c>
      <c r="Q437" s="14"/>
    </row>
    <row r="438" spans="1:17" ht="12.75" customHeight="1" x14ac:dyDescent="0.25">
      <c r="A438" s="36" t="s">
        <v>94</v>
      </c>
      <c r="B438" s="171"/>
      <c r="C438" s="34"/>
      <c r="D438" s="35" t="s">
        <v>95</v>
      </c>
      <c r="E438" s="187">
        <v>1985</v>
      </c>
      <c r="F438" s="187" t="s">
        <v>49</v>
      </c>
      <c r="G438" s="31"/>
      <c r="H438" s="85" t="s">
        <v>555</v>
      </c>
      <c r="I438" s="223"/>
      <c r="J438" s="96"/>
      <c r="K438" s="50"/>
      <c r="L438" s="50"/>
      <c r="M438" s="50"/>
      <c r="N438" s="50"/>
      <c r="O438" s="50"/>
      <c r="P438" s="40">
        <f t="shared" si="1086"/>
        <v>0</v>
      </c>
      <c r="Q438" s="14"/>
    </row>
    <row r="439" spans="1:17" s="14" customFormat="1" ht="12.75" customHeight="1" x14ac:dyDescent="0.25">
      <c r="A439" s="36" t="s">
        <v>65</v>
      </c>
      <c r="B439" s="171" t="s">
        <v>705</v>
      </c>
      <c r="C439" s="34" t="s">
        <v>8</v>
      </c>
      <c r="D439" s="35" t="s">
        <v>48</v>
      </c>
      <c r="E439" s="187">
        <v>1974</v>
      </c>
      <c r="F439" s="187" t="s">
        <v>49</v>
      </c>
      <c r="G439" s="31" t="s">
        <v>144</v>
      </c>
      <c r="H439" s="85" t="s">
        <v>555</v>
      </c>
      <c r="I439" s="80">
        <v>234.8</v>
      </c>
      <c r="J439" s="79"/>
      <c r="K439" s="50"/>
      <c r="L439" s="79"/>
      <c r="M439" s="79"/>
      <c r="N439" s="101"/>
      <c r="O439" s="79"/>
      <c r="P439" s="40">
        <f t="shared" si="1086"/>
        <v>234.8</v>
      </c>
    </row>
    <row r="440" spans="1:17" s="14" customFormat="1" ht="12.75" customHeight="1" x14ac:dyDescent="0.25">
      <c r="A440" s="36" t="s">
        <v>640</v>
      </c>
      <c r="B440" s="171" t="s">
        <v>705</v>
      </c>
      <c r="C440" s="100" t="s">
        <v>5</v>
      </c>
      <c r="D440" s="91" t="s">
        <v>17</v>
      </c>
      <c r="E440" s="190">
        <v>1982</v>
      </c>
      <c r="F440" s="187" t="s">
        <v>49</v>
      </c>
      <c r="G440" s="224" t="s">
        <v>151</v>
      </c>
      <c r="H440" s="85" t="s">
        <v>555</v>
      </c>
      <c r="I440" s="96"/>
      <c r="J440" s="79"/>
      <c r="K440" s="50"/>
      <c r="L440" s="50"/>
      <c r="M440" s="50"/>
      <c r="N440" s="50"/>
      <c r="O440" s="50"/>
      <c r="P440" s="40">
        <f t="shared" si="1086"/>
        <v>0</v>
      </c>
    </row>
    <row r="441" spans="1:17" s="14" customFormat="1" ht="12.75" customHeight="1" x14ac:dyDescent="0.25">
      <c r="A441" s="234" t="s">
        <v>625</v>
      </c>
      <c r="B441" s="203" t="s">
        <v>705</v>
      </c>
      <c r="C441" s="149" t="s">
        <v>7</v>
      </c>
      <c r="D441" s="204">
        <v>911</v>
      </c>
      <c r="E441" s="205">
        <v>1978</v>
      </c>
      <c r="F441" s="205" t="s">
        <v>49</v>
      </c>
      <c r="G441" s="206" t="s">
        <v>626</v>
      </c>
      <c r="H441" s="213" t="s">
        <v>555</v>
      </c>
      <c r="I441" s="150">
        <v>0</v>
      </c>
      <c r="J441" s="150">
        <v>234.1</v>
      </c>
      <c r="K441" s="152"/>
      <c r="L441" s="151"/>
      <c r="M441" s="151"/>
      <c r="N441" s="151"/>
      <c r="O441" s="151"/>
      <c r="P441" s="154">
        <f t="shared" si="1086"/>
        <v>234.1</v>
      </c>
      <c r="Q441" s="236" t="s">
        <v>825</v>
      </c>
    </row>
    <row r="442" spans="1:17" ht="15" customHeight="1" x14ac:dyDescent="0.25">
      <c r="G442"/>
      <c r="H442"/>
      <c r="K442"/>
      <c r="L442"/>
      <c r="P442" s="40"/>
    </row>
    <row r="443" spans="1:17" s="14" customFormat="1" ht="12.75" customHeight="1" x14ac:dyDescent="0.25">
      <c r="A443" s="145" t="s">
        <v>425</v>
      </c>
      <c r="B443" s="171"/>
      <c r="C443" s="100" t="s">
        <v>7</v>
      </c>
      <c r="D443" s="91" t="s">
        <v>265</v>
      </c>
      <c r="E443" s="190">
        <v>1993</v>
      </c>
      <c r="F443" s="190" t="s">
        <v>266</v>
      </c>
      <c r="G443" s="224" t="s">
        <v>151</v>
      </c>
      <c r="H443" s="147" t="s">
        <v>556</v>
      </c>
      <c r="I443" s="232"/>
      <c r="J443" s="232"/>
      <c r="K443" s="143"/>
      <c r="L443" s="143"/>
      <c r="M443" s="143"/>
      <c r="N443" s="143"/>
      <c r="O443" s="143"/>
      <c r="P443" s="40">
        <f t="shared" si="1086"/>
        <v>0</v>
      </c>
    </row>
    <row r="444" spans="1:17" s="14" customFormat="1" ht="12.75" customHeight="1" x14ac:dyDescent="0.25">
      <c r="A444" s="36" t="s">
        <v>264</v>
      </c>
      <c r="B444" s="171"/>
      <c r="C444" s="34" t="s">
        <v>7</v>
      </c>
      <c r="D444" s="35" t="s">
        <v>265</v>
      </c>
      <c r="E444" s="187">
        <v>1991</v>
      </c>
      <c r="F444" s="187" t="s">
        <v>266</v>
      </c>
      <c r="G444" s="31" t="s">
        <v>267</v>
      </c>
      <c r="H444" s="85" t="s">
        <v>556</v>
      </c>
      <c r="I444" s="96"/>
      <c r="J444" s="96"/>
      <c r="K444" s="50"/>
      <c r="L444" s="50"/>
      <c r="M444" s="50"/>
      <c r="N444" s="50"/>
      <c r="O444" s="50"/>
      <c r="P444" s="40">
        <f t="shared" si="1086"/>
        <v>0</v>
      </c>
    </row>
    <row r="445" spans="1:17" s="14" customFormat="1" ht="11.4" customHeight="1" x14ac:dyDescent="0.25">
      <c r="A445" s="148" t="s">
        <v>426</v>
      </c>
      <c r="B445" s="203" t="s">
        <v>705</v>
      </c>
      <c r="C445" s="149" t="s">
        <v>7</v>
      </c>
      <c r="D445" s="204">
        <v>911</v>
      </c>
      <c r="E445" s="205">
        <v>1997</v>
      </c>
      <c r="F445" s="205" t="s">
        <v>266</v>
      </c>
      <c r="G445" s="206" t="s">
        <v>641</v>
      </c>
      <c r="H445" s="213" t="s">
        <v>556</v>
      </c>
      <c r="I445" s="228"/>
      <c r="J445" s="150">
        <v>234.7</v>
      </c>
      <c r="K445" s="151"/>
      <c r="L445" s="151"/>
      <c r="M445" s="151"/>
      <c r="N445" s="151"/>
      <c r="O445" s="151"/>
      <c r="P445" s="154">
        <f t="shared" si="1086"/>
        <v>234.7</v>
      </c>
      <c r="Q445" s="236" t="s">
        <v>825</v>
      </c>
    </row>
    <row r="446" spans="1:17" s="14" customFormat="1" ht="12.75" customHeight="1" x14ac:dyDescent="0.25">
      <c r="A446" s="36" t="s">
        <v>275</v>
      </c>
      <c r="B446" s="171" t="s">
        <v>705</v>
      </c>
      <c r="C446" s="34" t="s">
        <v>7</v>
      </c>
      <c r="D446" s="35" t="s">
        <v>642</v>
      </c>
      <c r="E446" s="187">
        <v>1996</v>
      </c>
      <c r="F446" s="187" t="s">
        <v>266</v>
      </c>
      <c r="G446" s="31"/>
      <c r="H446" s="85" t="s">
        <v>556</v>
      </c>
      <c r="I446" s="96"/>
      <c r="J446" s="96"/>
      <c r="K446" s="50"/>
      <c r="L446" s="50"/>
      <c r="M446" s="50"/>
      <c r="N446" s="50"/>
      <c r="O446" s="50"/>
      <c r="P446" s="40">
        <f t="shared" si="1086"/>
        <v>0</v>
      </c>
    </row>
    <row r="447" spans="1:17" s="14" customFormat="1" ht="12.75" customHeight="1" x14ac:dyDescent="0.25">
      <c r="A447" s="36" t="s">
        <v>248</v>
      </c>
      <c r="B447" s="171" t="s">
        <v>705</v>
      </c>
      <c r="C447" s="34" t="s">
        <v>5</v>
      </c>
      <c r="D447" s="35" t="s">
        <v>290</v>
      </c>
      <c r="E447" s="187">
        <v>1989</v>
      </c>
      <c r="F447" s="187" t="s">
        <v>266</v>
      </c>
      <c r="G447" s="31" t="s">
        <v>175</v>
      </c>
      <c r="H447" s="85" t="s">
        <v>556</v>
      </c>
      <c r="I447" s="96"/>
      <c r="J447" s="79"/>
      <c r="K447" s="50"/>
      <c r="L447" s="50"/>
      <c r="M447" s="50"/>
      <c r="N447" s="50"/>
      <c r="O447" s="50"/>
      <c r="P447" s="40">
        <f t="shared" si="1086"/>
        <v>0</v>
      </c>
    </row>
    <row r="448" spans="1:17" s="14" customFormat="1" ht="12.75" customHeight="1" x14ac:dyDescent="0.25">
      <c r="A448" s="36"/>
      <c r="B448" s="171"/>
      <c r="C448" s="34"/>
      <c r="D448" s="35"/>
      <c r="E448" s="187"/>
      <c r="F448" s="187"/>
      <c r="G448" s="31"/>
      <c r="H448" s="85"/>
      <c r="I448" s="96"/>
      <c r="J448" s="79"/>
      <c r="K448" s="42"/>
      <c r="L448" s="42"/>
      <c r="M448" s="42"/>
      <c r="N448" s="42"/>
      <c r="O448" s="42"/>
      <c r="P448" s="40"/>
    </row>
    <row r="449" spans="1:17" ht="12.75" customHeight="1" x14ac:dyDescent="0.25">
      <c r="A449" s="36" t="s">
        <v>412</v>
      </c>
      <c r="B449" s="171" t="s">
        <v>705</v>
      </c>
      <c r="C449" s="34" t="s">
        <v>4</v>
      </c>
      <c r="D449" s="35" t="s">
        <v>551</v>
      </c>
      <c r="E449" s="187">
        <v>2003</v>
      </c>
      <c r="F449" s="187" t="s">
        <v>90</v>
      </c>
      <c r="G449" s="31" t="s">
        <v>552</v>
      </c>
      <c r="H449" s="85" t="s">
        <v>557</v>
      </c>
      <c r="I449" s="80"/>
      <c r="J449" s="96"/>
      <c r="K449" s="79"/>
      <c r="L449" s="79"/>
      <c r="M449" s="50"/>
      <c r="N449" s="106"/>
      <c r="O449" s="79"/>
      <c r="P449" s="40">
        <f t="shared" si="1086"/>
        <v>0</v>
      </c>
    </row>
    <row r="450" spans="1:17" ht="12.75" customHeight="1" x14ac:dyDescent="0.25">
      <c r="A450" s="36" t="s">
        <v>257</v>
      </c>
      <c r="B450" s="171"/>
      <c r="C450" s="98"/>
      <c r="D450" s="35" t="s">
        <v>48</v>
      </c>
      <c r="E450" s="187">
        <v>2000</v>
      </c>
      <c r="F450" s="187" t="s">
        <v>90</v>
      </c>
      <c r="G450" s="31"/>
      <c r="H450" s="85" t="s">
        <v>557</v>
      </c>
      <c r="I450" s="96"/>
      <c r="J450" s="96"/>
      <c r="K450" s="50"/>
      <c r="L450" s="50"/>
      <c r="M450" s="50"/>
      <c r="N450" s="50"/>
      <c r="O450" s="50"/>
      <c r="P450" s="40">
        <f t="shared" si="1086"/>
        <v>0</v>
      </c>
    </row>
    <row r="451" spans="1:17" s="109" customFormat="1" ht="11.4" customHeight="1" x14ac:dyDescent="0.25">
      <c r="A451" s="36" t="s">
        <v>806</v>
      </c>
      <c r="B451" s="171" t="s">
        <v>705</v>
      </c>
      <c r="C451" s="34" t="s">
        <v>5</v>
      </c>
      <c r="D451" s="35">
        <v>911</v>
      </c>
      <c r="E451" s="187">
        <v>2004</v>
      </c>
      <c r="F451" s="187" t="s">
        <v>90</v>
      </c>
      <c r="G451" s="31" t="s">
        <v>160</v>
      </c>
      <c r="H451" s="85" t="s">
        <v>557</v>
      </c>
      <c r="I451" s="84">
        <v>234.8</v>
      </c>
      <c r="J451" s="79"/>
      <c r="K451" s="50"/>
      <c r="L451" s="50"/>
      <c r="M451" s="50"/>
      <c r="N451" s="50"/>
      <c r="O451" s="50"/>
      <c r="P451" s="40">
        <f t="shared" ref="P451:P452" si="1089">SUM(I451:O451)</f>
        <v>234.8</v>
      </c>
      <c r="Q451" s="14"/>
    </row>
    <row r="452" spans="1:17" ht="13.2" x14ac:dyDescent="0.25">
      <c r="A452" s="209" t="s">
        <v>804</v>
      </c>
      <c r="B452" s="203" t="s">
        <v>705</v>
      </c>
      <c r="C452" s="211" t="s">
        <v>7</v>
      </c>
      <c r="D452" s="155" t="s">
        <v>260</v>
      </c>
      <c r="E452" s="212">
        <v>2002</v>
      </c>
      <c r="F452" s="212" t="s">
        <v>90</v>
      </c>
      <c r="G452" s="156" t="s">
        <v>160</v>
      </c>
      <c r="H452" s="213" t="s">
        <v>557</v>
      </c>
      <c r="I452" s="228">
        <v>0</v>
      </c>
      <c r="J452" s="150">
        <v>233.9</v>
      </c>
      <c r="K452" s="151"/>
      <c r="L452" s="151"/>
      <c r="M452" s="151"/>
      <c r="N452" s="153"/>
      <c r="O452" s="153"/>
      <c r="P452" s="154">
        <f t="shared" si="1089"/>
        <v>233.9</v>
      </c>
      <c r="Q452" s="236" t="s">
        <v>825</v>
      </c>
    </row>
    <row r="453" spans="1:17" ht="12.75" customHeight="1" x14ac:dyDescent="0.25">
      <c r="A453" s="36" t="s">
        <v>805</v>
      </c>
      <c r="B453" s="171" t="s">
        <v>705</v>
      </c>
      <c r="C453" s="98" t="s">
        <v>5</v>
      </c>
      <c r="D453" s="35">
        <v>911</v>
      </c>
      <c r="E453" s="187">
        <v>2000</v>
      </c>
      <c r="F453" s="187" t="s">
        <v>90</v>
      </c>
      <c r="G453" s="31" t="s">
        <v>151</v>
      </c>
      <c r="H453" s="85" t="s">
        <v>557</v>
      </c>
      <c r="I453" s="84">
        <v>233.5</v>
      </c>
      <c r="J453" s="79"/>
      <c r="K453" s="50"/>
      <c r="L453" s="50"/>
      <c r="M453" s="50"/>
      <c r="N453" s="50"/>
      <c r="O453" s="50"/>
      <c r="P453" s="40">
        <f t="shared" si="1086"/>
        <v>233.5</v>
      </c>
      <c r="Q453" s="14"/>
    </row>
    <row r="454" spans="1:17" ht="12.75" customHeight="1" x14ac:dyDescent="0.25">
      <c r="A454" s="36"/>
      <c r="B454" s="171"/>
      <c r="C454" s="98"/>
      <c r="D454" s="35"/>
      <c r="E454" s="187"/>
      <c r="F454" s="187"/>
      <c r="G454" s="31"/>
      <c r="H454" s="85"/>
      <c r="I454" s="96"/>
      <c r="J454" s="79"/>
      <c r="K454" s="50"/>
      <c r="L454" s="50"/>
      <c r="M454" s="50"/>
      <c r="N454" s="50"/>
      <c r="O454" s="42"/>
      <c r="P454" s="40"/>
    </row>
    <row r="455" spans="1:17" s="14" customFormat="1" ht="12.75" customHeight="1" x14ac:dyDescent="0.25">
      <c r="A455" s="36" t="s">
        <v>740</v>
      </c>
      <c r="B455" s="171" t="s">
        <v>705</v>
      </c>
      <c r="C455" s="34" t="s">
        <v>9</v>
      </c>
      <c r="D455" s="35">
        <v>944</v>
      </c>
      <c r="E455" s="187">
        <v>1985</v>
      </c>
      <c r="F455" s="187" t="s">
        <v>741</v>
      </c>
      <c r="G455" s="31" t="s">
        <v>742</v>
      </c>
      <c r="H455" s="85" t="s">
        <v>800</v>
      </c>
      <c r="I455" s="96"/>
      <c r="J455" s="96"/>
      <c r="K455" s="50"/>
      <c r="L455" s="50"/>
      <c r="M455" s="50"/>
      <c r="N455" s="50"/>
      <c r="O455" s="41"/>
      <c r="P455" s="40">
        <f t="shared" si="1086"/>
        <v>0</v>
      </c>
    </row>
    <row r="456" spans="1:17" ht="12.75" customHeight="1" x14ac:dyDescent="0.25">
      <c r="A456" s="36"/>
      <c r="B456" s="171"/>
      <c r="C456" s="98"/>
      <c r="D456" s="35"/>
      <c r="E456" s="187"/>
      <c r="F456" s="187"/>
      <c r="G456" s="31"/>
      <c r="H456" s="85"/>
      <c r="I456" s="96"/>
      <c r="J456" s="79"/>
      <c r="K456" s="50"/>
      <c r="L456" s="42"/>
      <c r="M456" s="42"/>
      <c r="N456" s="42"/>
      <c r="O456" s="42"/>
      <c r="P456" s="40"/>
    </row>
    <row r="457" spans="1:17" ht="12.75" customHeight="1" x14ac:dyDescent="0.25">
      <c r="A457" s="36" t="s">
        <v>698</v>
      </c>
      <c r="B457" s="171" t="s">
        <v>705</v>
      </c>
      <c r="C457" s="34" t="s">
        <v>8</v>
      </c>
      <c r="D457" s="35" t="s">
        <v>215</v>
      </c>
      <c r="E457" s="187">
        <v>1999</v>
      </c>
      <c r="F457" s="187" t="s">
        <v>591</v>
      </c>
      <c r="G457" s="31" t="s">
        <v>160</v>
      </c>
      <c r="H457" s="147" t="s">
        <v>821</v>
      </c>
      <c r="I457" s="232"/>
      <c r="J457" s="232"/>
      <c r="K457" s="143"/>
      <c r="L457" s="50"/>
      <c r="M457" s="80"/>
      <c r="N457" s="144"/>
      <c r="O457" s="50"/>
      <c r="P457" s="40">
        <f t="shared" si="1086"/>
        <v>0</v>
      </c>
    </row>
    <row r="458" spans="1:17" ht="12.75" customHeight="1" x14ac:dyDescent="0.25">
      <c r="A458" s="36" t="s">
        <v>592</v>
      </c>
      <c r="B458" s="171" t="s">
        <v>705</v>
      </c>
      <c r="C458" s="98" t="s">
        <v>5</v>
      </c>
      <c r="D458" s="35" t="s">
        <v>215</v>
      </c>
      <c r="E458" s="187">
        <v>2001</v>
      </c>
      <c r="F458" s="187" t="s">
        <v>591</v>
      </c>
      <c r="G458" s="31" t="s">
        <v>146</v>
      </c>
      <c r="H458" s="147" t="s">
        <v>821</v>
      </c>
      <c r="I458" s="96" t="s">
        <v>797</v>
      </c>
      <c r="J458" s="79"/>
      <c r="K458" s="50"/>
      <c r="L458" s="50"/>
      <c r="M458" s="50"/>
      <c r="N458" s="42"/>
      <c r="O458" s="50"/>
      <c r="P458" s="40">
        <f t="shared" si="1086"/>
        <v>0</v>
      </c>
    </row>
    <row r="459" spans="1:17" ht="12.75" customHeight="1" x14ac:dyDescent="0.25">
      <c r="A459" s="36"/>
      <c r="B459" s="171"/>
      <c r="C459" s="37"/>
      <c r="D459" s="13"/>
      <c r="E459" s="195"/>
      <c r="F459" s="195"/>
      <c r="G459" s="38"/>
      <c r="H459" s="13"/>
      <c r="I459" s="41"/>
      <c r="J459" s="39"/>
      <c r="K459" s="39"/>
      <c r="L459" s="32"/>
      <c r="M459" s="39"/>
      <c r="N459" s="39"/>
      <c r="O459" s="39"/>
      <c r="P459" s="40"/>
    </row>
    <row r="460" spans="1:17" ht="15.75" customHeight="1" x14ac:dyDescent="0.3">
      <c r="A460" s="116"/>
      <c r="B460" s="178"/>
      <c r="C460" s="166"/>
      <c r="D460" s="117"/>
      <c r="E460" s="198"/>
      <c r="F460" s="198" t="s">
        <v>13</v>
      </c>
      <c r="G460" s="118"/>
      <c r="H460" s="119" t="s">
        <v>168</v>
      </c>
      <c r="I460" s="120">
        <f t="shared" ref="I460:O460" si="1090">I415+I219+I4+I87</f>
        <v>40</v>
      </c>
      <c r="J460" s="120">
        <f t="shared" si="1090"/>
        <v>27</v>
      </c>
      <c r="K460" s="120">
        <f t="shared" si="1090"/>
        <v>0</v>
      </c>
      <c r="L460" s="120">
        <f t="shared" si="1090"/>
        <v>0</v>
      </c>
      <c r="M460" s="120">
        <f t="shared" si="1090"/>
        <v>0</v>
      </c>
      <c r="N460" s="120">
        <f t="shared" si="1090"/>
        <v>0</v>
      </c>
      <c r="O460" s="120">
        <f t="shared" si="1090"/>
        <v>0</v>
      </c>
      <c r="P460" s="121">
        <f>SUM(I460:O460)</f>
        <v>67</v>
      </c>
    </row>
    <row r="461" spans="1:17" ht="15.75" customHeight="1" x14ac:dyDescent="0.3">
      <c r="A461" s="9"/>
      <c r="B461" s="167"/>
      <c r="C461" s="71"/>
      <c r="D461" s="72"/>
      <c r="E461" s="199"/>
      <c r="F461" s="199"/>
      <c r="G461" s="73"/>
      <c r="H461" s="74"/>
      <c r="I461" s="75"/>
      <c r="J461" s="75"/>
      <c r="K461" s="76"/>
      <c r="L461" s="77"/>
      <c r="M461" s="75"/>
      <c r="N461" s="75"/>
      <c r="O461" s="75"/>
      <c r="P461" s="78"/>
    </row>
    <row r="462" spans="1:17" ht="16.2" thickBot="1" x14ac:dyDescent="0.35">
      <c r="A462" s="43"/>
      <c r="B462" s="167"/>
      <c r="P462" s="105"/>
    </row>
    <row r="463" spans="1:17" ht="15.6" customHeight="1" thickTop="1" thickBot="1" x14ac:dyDescent="0.3">
      <c r="A463" s="137" t="s">
        <v>410</v>
      </c>
      <c r="B463" s="137"/>
      <c r="C463" s="138"/>
      <c r="D463" s="138"/>
      <c r="E463" s="200"/>
      <c r="F463" s="200"/>
      <c r="G463" s="139"/>
      <c r="H463" s="137"/>
      <c r="I463" s="181" t="s">
        <v>5</v>
      </c>
      <c r="J463" s="181" t="s">
        <v>444</v>
      </c>
      <c r="K463" s="181" t="s">
        <v>10</v>
      </c>
      <c r="L463" s="181" t="s">
        <v>8</v>
      </c>
      <c r="M463" s="181" t="s">
        <v>4</v>
      </c>
      <c r="N463" s="181" t="s">
        <v>6</v>
      </c>
      <c r="O463" s="181" t="s">
        <v>9</v>
      </c>
      <c r="P463" s="136"/>
    </row>
    <row r="464" spans="1:17" ht="15" customHeight="1" thickTop="1" x14ac:dyDescent="0.25">
      <c r="A464" s="8" t="s">
        <v>447</v>
      </c>
      <c r="B464" s="170"/>
      <c r="I464" s="59"/>
      <c r="J464" s="59">
        <v>1</v>
      </c>
      <c r="K464" s="59"/>
      <c r="L464" s="59"/>
      <c r="M464" s="15"/>
      <c r="N464" s="59"/>
      <c r="O464" s="59"/>
      <c r="P464" s="61">
        <f t="shared" ref="P464:P527" si="1091">SUM(I464:O464)</f>
        <v>1</v>
      </c>
    </row>
    <row r="465" spans="1:16" ht="15" customHeight="1" x14ac:dyDescent="0.25">
      <c r="A465" s="8" t="s">
        <v>16</v>
      </c>
      <c r="B465" s="170"/>
      <c r="I465" s="59">
        <v>1</v>
      </c>
      <c r="J465" s="59"/>
      <c r="K465" s="59"/>
      <c r="L465" s="59"/>
      <c r="M465" s="59"/>
      <c r="N465" s="59"/>
      <c r="O465" s="59"/>
      <c r="P465" s="61">
        <f t="shared" si="1091"/>
        <v>1</v>
      </c>
    </row>
    <row r="466" spans="1:16" ht="15" customHeight="1" x14ac:dyDescent="0.25">
      <c r="A466" s="8" t="s">
        <v>829</v>
      </c>
      <c r="B466" s="171"/>
      <c r="I466" s="59"/>
      <c r="J466" s="59"/>
      <c r="L466" s="59"/>
      <c r="M466" s="59"/>
      <c r="N466" s="59"/>
      <c r="O466" s="59"/>
      <c r="P466" s="61">
        <f t="shared" si="1091"/>
        <v>0</v>
      </c>
    </row>
    <row r="467" spans="1:16" ht="15" customHeight="1" x14ac:dyDescent="0.25">
      <c r="A467" s="8" t="s">
        <v>830</v>
      </c>
      <c r="B467" s="171"/>
      <c r="I467" s="59"/>
      <c r="J467" s="59">
        <v>1</v>
      </c>
      <c r="K467" s="59"/>
      <c r="M467" s="15"/>
      <c r="N467" s="15"/>
      <c r="O467" s="15"/>
      <c r="P467" s="61">
        <f t="shared" si="1091"/>
        <v>1</v>
      </c>
    </row>
    <row r="468" spans="1:16" ht="15" customHeight="1" x14ac:dyDescent="0.25">
      <c r="A468" s="8" t="s">
        <v>831</v>
      </c>
      <c r="B468" s="171"/>
      <c r="I468" s="59"/>
      <c r="J468" s="59">
        <v>1</v>
      </c>
      <c r="K468" s="59"/>
      <c r="M468" s="15"/>
      <c r="N468" s="15"/>
      <c r="O468" s="15"/>
      <c r="P468" s="61">
        <f t="shared" si="1091"/>
        <v>1</v>
      </c>
    </row>
    <row r="469" spans="1:16" ht="15" customHeight="1" x14ac:dyDescent="0.3">
      <c r="A469" s="8" t="s">
        <v>832</v>
      </c>
      <c r="B469" s="179"/>
      <c r="I469" s="59"/>
      <c r="J469" s="59"/>
      <c r="M469" s="15"/>
      <c r="N469" s="15"/>
      <c r="O469" s="15"/>
      <c r="P469" s="61">
        <f t="shared" si="1091"/>
        <v>0</v>
      </c>
    </row>
    <row r="470" spans="1:16" ht="15" customHeight="1" x14ac:dyDescent="0.3">
      <c r="A470" s="8" t="s">
        <v>833</v>
      </c>
      <c r="B470" s="179"/>
      <c r="I470" s="59"/>
      <c r="J470" s="59"/>
      <c r="L470" s="59"/>
      <c r="M470" s="59"/>
      <c r="N470" s="15"/>
      <c r="O470" s="15"/>
      <c r="P470" s="61">
        <f t="shared" si="1091"/>
        <v>0</v>
      </c>
    </row>
    <row r="471" spans="1:16" ht="15" customHeight="1" x14ac:dyDescent="0.3">
      <c r="A471" s="8" t="s">
        <v>834</v>
      </c>
      <c r="B471" s="179"/>
      <c r="I471" s="59"/>
      <c r="J471" s="59">
        <v>1</v>
      </c>
      <c r="L471" s="59"/>
      <c r="M471" s="59"/>
      <c r="N471" s="15"/>
      <c r="O471" s="15"/>
      <c r="P471" s="61">
        <f t="shared" si="1091"/>
        <v>1</v>
      </c>
    </row>
    <row r="472" spans="1:16" ht="15" customHeight="1" x14ac:dyDescent="0.3">
      <c r="A472" s="8" t="s">
        <v>645</v>
      </c>
      <c r="B472" s="179"/>
      <c r="I472" s="59"/>
      <c r="J472" s="59">
        <v>1</v>
      </c>
      <c r="K472" s="59"/>
      <c r="L472" s="59"/>
      <c r="M472" s="59"/>
      <c r="N472" s="15"/>
      <c r="O472" s="15"/>
      <c r="P472" s="61">
        <f t="shared" si="1091"/>
        <v>1</v>
      </c>
    </row>
    <row r="473" spans="1:16" ht="15" customHeight="1" x14ac:dyDescent="0.3">
      <c r="A473" s="8" t="s">
        <v>835</v>
      </c>
      <c r="B473" s="179"/>
      <c r="I473" s="59"/>
      <c r="J473" s="59"/>
      <c r="K473" s="59"/>
      <c r="M473" s="59"/>
      <c r="N473" s="59"/>
      <c r="O473" s="15"/>
      <c r="P473" s="61">
        <f t="shared" si="1091"/>
        <v>0</v>
      </c>
    </row>
    <row r="474" spans="1:16" ht="15" customHeight="1" x14ac:dyDescent="0.3">
      <c r="A474" s="8" t="s">
        <v>836</v>
      </c>
      <c r="B474" s="179"/>
      <c r="I474" s="59">
        <v>1</v>
      </c>
      <c r="J474" s="59">
        <v>1</v>
      </c>
      <c r="K474" s="59"/>
      <c r="M474" s="59"/>
      <c r="N474" s="59"/>
      <c r="O474" s="15"/>
      <c r="P474" s="61">
        <f t="shared" si="1091"/>
        <v>2</v>
      </c>
    </row>
    <row r="475" spans="1:16" ht="15" customHeight="1" x14ac:dyDescent="0.3">
      <c r="A475" s="8" t="s">
        <v>837</v>
      </c>
      <c r="B475" s="179"/>
      <c r="I475" s="59"/>
      <c r="J475" s="59"/>
      <c r="K475" s="59"/>
      <c r="M475" s="59"/>
      <c r="N475" s="59"/>
      <c r="O475" s="15"/>
      <c r="P475" s="61">
        <f t="shared" si="1091"/>
        <v>0</v>
      </c>
    </row>
    <row r="476" spans="1:16" ht="15" customHeight="1" x14ac:dyDescent="0.3">
      <c r="A476" s="8" t="s">
        <v>70</v>
      </c>
      <c r="B476" s="179"/>
      <c r="I476" s="59"/>
      <c r="J476" s="59"/>
      <c r="K476" s="59"/>
      <c r="L476" s="59"/>
      <c r="M476" s="59"/>
      <c r="N476" s="15"/>
      <c r="O476" s="15"/>
      <c r="P476" s="61">
        <f t="shared" si="1091"/>
        <v>0</v>
      </c>
    </row>
    <row r="477" spans="1:16" ht="15" customHeight="1" x14ac:dyDescent="0.3">
      <c r="A477" s="8" t="s">
        <v>838</v>
      </c>
      <c r="B477" s="179"/>
      <c r="I477" s="59"/>
      <c r="J477" s="59"/>
      <c r="L477" s="59"/>
      <c r="M477" s="59"/>
      <c r="N477" s="15"/>
      <c r="O477" s="59"/>
      <c r="P477" s="61">
        <f t="shared" si="1091"/>
        <v>0</v>
      </c>
    </row>
    <row r="478" spans="1:16" ht="15" customHeight="1" x14ac:dyDescent="0.3">
      <c r="A478" s="8" t="s">
        <v>402</v>
      </c>
      <c r="B478" s="179"/>
      <c r="I478" s="59"/>
      <c r="J478" s="59"/>
      <c r="K478" s="59"/>
      <c r="M478" s="59"/>
      <c r="N478" s="15"/>
      <c r="O478" s="59"/>
      <c r="P478" s="61">
        <f t="shared" si="1091"/>
        <v>0</v>
      </c>
    </row>
    <row r="479" spans="1:16" ht="15" customHeight="1" x14ac:dyDescent="0.3">
      <c r="A479" s="8" t="s">
        <v>411</v>
      </c>
      <c r="B479" s="179"/>
      <c r="I479" s="59"/>
      <c r="J479" s="59"/>
      <c r="M479" s="59"/>
      <c r="N479" s="59"/>
      <c r="O479" s="15"/>
      <c r="P479" s="61">
        <f t="shared" si="1091"/>
        <v>0</v>
      </c>
    </row>
    <row r="480" spans="1:16" ht="15" customHeight="1" x14ac:dyDescent="0.3">
      <c r="A480" s="8" t="s">
        <v>839</v>
      </c>
      <c r="B480" s="179"/>
      <c r="I480" s="59"/>
      <c r="J480" s="59">
        <v>1</v>
      </c>
      <c r="M480" s="59"/>
      <c r="N480" s="59"/>
      <c r="O480" s="15"/>
      <c r="P480" s="61">
        <f t="shared" si="1091"/>
        <v>1</v>
      </c>
    </row>
    <row r="481" spans="1:16" ht="15" customHeight="1" x14ac:dyDescent="0.25">
      <c r="A481" s="8" t="s">
        <v>297</v>
      </c>
      <c r="B481" s="171"/>
      <c r="I481" s="59"/>
      <c r="J481" s="59"/>
      <c r="K481" s="59"/>
      <c r="M481" s="59"/>
      <c r="N481" s="59"/>
      <c r="O481" s="59"/>
      <c r="P481" s="61">
        <f t="shared" si="1091"/>
        <v>0</v>
      </c>
    </row>
    <row r="482" spans="1:16" ht="15" customHeight="1" x14ac:dyDescent="0.25">
      <c r="A482" s="8" t="s">
        <v>482</v>
      </c>
      <c r="B482" s="171"/>
      <c r="I482" s="59"/>
      <c r="J482" s="59"/>
      <c r="K482" s="59"/>
      <c r="L482" s="59"/>
      <c r="M482" s="15"/>
      <c r="N482" s="15"/>
      <c r="O482" s="59"/>
      <c r="P482" s="61">
        <f t="shared" si="1091"/>
        <v>0</v>
      </c>
    </row>
    <row r="483" spans="1:16" ht="15" customHeight="1" x14ac:dyDescent="0.25">
      <c r="A483" s="8" t="s">
        <v>483</v>
      </c>
      <c r="B483" s="171"/>
      <c r="I483" s="59"/>
      <c r="J483" s="59"/>
      <c r="K483" s="59"/>
      <c r="L483" s="59"/>
      <c r="M483" s="15"/>
      <c r="N483" s="15"/>
      <c r="O483" s="59"/>
      <c r="P483" s="61">
        <f t="shared" si="1091"/>
        <v>0</v>
      </c>
    </row>
    <row r="484" spans="1:16" ht="15" customHeight="1" x14ac:dyDescent="0.25">
      <c r="A484" s="8" t="s">
        <v>30</v>
      </c>
      <c r="B484" s="171"/>
      <c r="I484" s="59"/>
      <c r="J484" s="59"/>
      <c r="L484" s="59"/>
      <c r="M484" s="59"/>
      <c r="N484" s="59"/>
      <c r="O484" s="59"/>
      <c r="P484" s="61">
        <f t="shared" si="1091"/>
        <v>0</v>
      </c>
    </row>
    <row r="485" spans="1:16" ht="15" customHeight="1" x14ac:dyDescent="0.3">
      <c r="A485" s="8" t="s">
        <v>44</v>
      </c>
      <c r="B485" s="179"/>
      <c r="I485" s="59"/>
      <c r="J485" s="59"/>
      <c r="K485" s="59"/>
      <c r="L485" s="59"/>
      <c r="M485" s="59"/>
      <c r="N485" s="59"/>
      <c r="O485" s="59"/>
      <c r="P485" s="61">
        <f t="shared" si="1091"/>
        <v>0</v>
      </c>
    </row>
    <row r="486" spans="1:16" ht="15" customHeight="1" x14ac:dyDescent="0.3">
      <c r="A486" s="8" t="s">
        <v>293</v>
      </c>
      <c r="B486" s="179"/>
      <c r="I486" s="59"/>
      <c r="J486" s="59"/>
      <c r="L486" s="59"/>
      <c r="M486" s="59"/>
      <c r="N486" s="15"/>
      <c r="O486" s="15"/>
      <c r="P486" s="61">
        <f t="shared" si="1091"/>
        <v>0</v>
      </c>
    </row>
    <row r="487" spans="1:16" ht="15" customHeight="1" x14ac:dyDescent="0.3">
      <c r="A487" s="8" t="s">
        <v>840</v>
      </c>
      <c r="B487" s="179"/>
      <c r="I487" s="59"/>
      <c r="J487" s="59"/>
      <c r="L487" s="59"/>
      <c r="M487" s="15"/>
      <c r="N487" s="15"/>
      <c r="O487" s="15"/>
      <c r="P487" s="61">
        <f t="shared" si="1091"/>
        <v>0</v>
      </c>
    </row>
    <row r="488" spans="1:16" ht="15" customHeight="1" x14ac:dyDescent="0.3">
      <c r="A488" s="8" t="s">
        <v>703</v>
      </c>
      <c r="B488" s="179"/>
      <c r="I488" s="59"/>
      <c r="J488" s="59"/>
      <c r="L488" s="59"/>
      <c r="M488" s="59"/>
      <c r="N488" s="15"/>
      <c r="O488" s="15"/>
      <c r="P488" s="61">
        <f t="shared" si="1091"/>
        <v>0</v>
      </c>
    </row>
    <row r="489" spans="1:16" ht="15" customHeight="1" x14ac:dyDescent="0.3">
      <c r="A489" s="8" t="s">
        <v>631</v>
      </c>
      <c r="B489" s="179"/>
      <c r="I489" s="59"/>
      <c r="J489" s="59">
        <v>1</v>
      </c>
      <c r="L489" s="59"/>
      <c r="M489" s="59"/>
      <c r="N489" s="15"/>
      <c r="O489" s="15"/>
      <c r="P489" s="61">
        <f t="shared" si="1091"/>
        <v>1</v>
      </c>
    </row>
    <row r="490" spans="1:16" ht="15" customHeight="1" x14ac:dyDescent="0.3">
      <c r="A490" s="8" t="s">
        <v>841</v>
      </c>
      <c r="B490" s="179"/>
      <c r="I490" s="59"/>
      <c r="J490" s="59">
        <v>1</v>
      </c>
      <c r="K490" s="59"/>
      <c r="L490" s="59"/>
      <c r="M490" s="15"/>
      <c r="N490" s="15"/>
      <c r="O490" s="15"/>
      <c r="P490" s="61">
        <f t="shared" si="1091"/>
        <v>1</v>
      </c>
    </row>
    <row r="491" spans="1:16" ht="15" customHeight="1" x14ac:dyDescent="0.3">
      <c r="A491" s="8" t="s">
        <v>842</v>
      </c>
      <c r="B491" s="179"/>
      <c r="I491" s="59"/>
      <c r="J491" s="59">
        <v>1</v>
      </c>
      <c r="K491" s="59"/>
      <c r="L491" s="59"/>
      <c r="M491" s="15"/>
      <c r="N491" s="15"/>
      <c r="O491" s="15"/>
      <c r="P491" s="61">
        <f t="shared" si="1091"/>
        <v>1</v>
      </c>
    </row>
    <row r="492" spans="1:16" ht="15" customHeight="1" x14ac:dyDescent="0.3">
      <c r="A492" s="8" t="s">
        <v>843</v>
      </c>
      <c r="B492" s="179"/>
      <c r="I492" s="59"/>
      <c r="J492" s="59"/>
      <c r="K492" s="59"/>
      <c r="L492" s="59"/>
      <c r="M492" s="59"/>
      <c r="N492" s="15"/>
      <c r="O492" s="15"/>
      <c r="P492" s="61">
        <f t="shared" si="1091"/>
        <v>0</v>
      </c>
    </row>
    <row r="493" spans="1:16" ht="15" customHeight="1" x14ac:dyDescent="0.25">
      <c r="A493" s="8" t="s">
        <v>844</v>
      </c>
      <c r="B493" s="171"/>
      <c r="I493" s="59"/>
      <c r="J493" s="59"/>
      <c r="L493" s="59"/>
      <c r="M493" s="59"/>
      <c r="N493" s="59"/>
      <c r="O493" s="15"/>
      <c r="P493" s="61">
        <f t="shared" si="1091"/>
        <v>0</v>
      </c>
    </row>
    <row r="494" spans="1:16" ht="15" customHeight="1" x14ac:dyDescent="0.25">
      <c r="A494" s="8" t="s">
        <v>322</v>
      </c>
      <c r="B494" s="171"/>
      <c r="I494" s="59"/>
      <c r="J494" s="59"/>
      <c r="L494" s="59"/>
      <c r="M494" s="59"/>
      <c r="N494" s="59"/>
      <c r="O494" s="59"/>
      <c r="P494" s="61">
        <f t="shared" si="1091"/>
        <v>0</v>
      </c>
    </row>
    <row r="495" spans="1:16" ht="15" customHeight="1" x14ac:dyDescent="0.3">
      <c r="A495" s="8" t="s">
        <v>806</v>
      </c>
      <c r="B495" s="179"/>
      <c r="I495" s="59">
        <v>1</v>
      </c>
      <c r="J495" s="59"/>
      <c r="M495" s="59"/>
      <c r="N495" s="59"/>
      <c r="O495" s="15"/>
      <c r="P495" s="61">
        <f t="shared" si="1091"/>
        <v>1</v>
      </c>
    </row>
    <row r="496" spans="1:16" ht="15" customHeight="1" x14ac:dyDescent="0.3">
      <c r="A496" s="8" t="s">
        <v>845</v>
      </c>
      <c r="B496" s="179"/>
      <c r="I496" s="59">
        <v>1</v>
      </c>
      <c r="J496" s="59"/>
      <c r="M496" s="15"/>
      <c r="N496" s="15"/>
      <c r="O496" s="15"/>
      <c r="P496" s="61">
        <f t="shared" si="1091"/>
        <v>1</v>
      </c>
    </row>
    <row r="497" spans="1:16" ht="15" customHeight="1" x14ac:dyDescent="0.3">
      <c r="A497" s="8" t="s">
        <v>422</v>
      </c>
      <c r="B497" s="179"/>
      <c r="I497" s="59"/>
      <c r="J497" s="59">
        <v>1</v>
      </c>
      <c r="M497" s="15"/>
      <c r="N497" s="15"/>
      <c r="O497" s="15"/>
      <c r="P497" s="61">
        <f t="shared" si="1091"/>
        <v>1</v>
      </c>
    </row>
    <row r="498" spans="1:16" ht="15" customHeight="1" x14ac:dyDescent="0.3">
      <c r="A498" s="8" t="s">
        <v>846</v>
      </c>
      <c r="B498" s="179"/>
      <c r="I498" s="59"/>
      <c r="J498" s="59"/>
      <c r="K498" s="59"/>
      <c r="L498" s="59"/>
      <c r="M498" s="59"/>
      <c r="N498" s="59"/>
      <c r="O498" s="59"/>
      <c r="P498" s="61">
        <f t="shared" si="1091"/>
        <v>0</v>
      </c>
    </row>
    <row r="499" spans="1:16" ht="15" customHeight="1" x14ac:dyDescent="0.3">
      <c r="A499" s="8" t="s">
        <v>847</v>
      </c>
      <c r="B499" s="179"/>
      <c r="I499" s="59"/>
      <c r="J499" s="59">
        <v>1</v>
      </c>
      <c r="K499" s="59"/>
      <c r="L499" s="59"/>
      <c r="M499" s="59"/>
      <c r="N499" s="59"/>
      <c r="O499" s="59"/>
      <c r="P499" s="61">
        <f t="shared" si="1091"/>
        <v>1</v>
      </c>
    </row>
    <row r="500" spans="1:16" ht="15" customHeight="1" x14ac:dyDescent="0.3">
      <c r="A500" s="8" t="s">
        <v>431</v>
      </c>
      <c r="B500" s="179"/>
      <c r="I500" s="59"/>
      <c r="J500" s="59">
        <v>1</v>
      </c>
      <c r="K500" s="59"/>
      <c r="L500" s="59"/>
      <c r="M500" s="59"/>
      <c r="N500" s="59"/>
      <c r="O500" s="59"/>
      <c r="P500" s="61">
        <f t="shared" si="1091"/>
        <v>1</v>
      </c>
    </row>
    <row r="501" spans="1:16" ht="15" customHeight="1" x14ac:dyDescent="0.3">
      <c r="A501" s="8" t="s">
        <v>430</v>
      </c>
      <c r="B501" s="179"/>
      <c r="I501" s="59"/>
      <c r="J501" s="59">
        <v>1</v>
      </c>
      <c r="K501" s="59"/>
      <c r="M501" s="15"/>
      <c r="N501" s="15"/>
      <c r="O501" s="15"/>
      <c r="P501" s="61">
        <f t="shared" si="1091"/>
        <v>1</v>
      </c>
    </row>
    <row r="502" spans="1:16" ht="15" customHeight="1" x14ac:dyDescent="0.25">
      <c r="A502" s="8" t="s">
        <v>848</v>
      </c>
      <c r="B502" s="170"/>
      <c r="I502" s="59">
        <v>1</v>
      </c>
      <c r="J502" s="59"/>
      <c r="K502" s="59"/>
      <c r="L502" s="59"/>
      <c r="M502" s="15"/>
      <c r="N502" s="59"/>
      <c r="O502" s="15"/>
      <c r="P502" s="61">
        <f t="shared" si="1091"/>
        <v>1</v>
      </c>
    </row>
    <row r="503" spans="1:16" ht="15" customHeight="1" x14ac:dyDescent="0.3">
      <c r="A503" s="8" t="s">
        <v>849</v>
      </c>
      <c r="B503" s="179"/>
      <c r="I503" s="59">
        <v>1</v>
      </c>
      <c r="J503" s="59"/>
      <c r="K503" s="59"/>
      <c r="M503" s="59"/>
      <c r="N503" s="59"/>
      <c r="O503" s="59"/>
      <c r="P503" s="61">
        <f t="shared" si="1091"/>
        <v>1</v>
      </c>
    </row>
    <row r="504" spans="1:16" ht="15" customHeight="1" x14ac:dyDescent="0.3">
      <c r="A504" s="8" t="s">
        <v>647</v>
      </c>
      <c r="B504" s="179"/>
      <c r="I504" s="59"/>
      <c r="J504" s="59">
        <v>1</v>
      </c>
      <c r="K504" s="59"/>
      <c r="M504" s="59"/>
      <c r="N504" s="15"/>
      <c r="O504" s="59"/>
      <c r="P504" s="61">
        <f t="shared" si="1091"/>
        <v>1</v>
      </c>
    </row>
    <row r="505" spans="1:16" ht="15" customHeight="1" x14ac:dyDescent="0.3">
      <c r="A505" s="8" t="s">
        <v>643</v>
      </c>
      <c r="B505" s="179"/>
      <c r="I505" s="59"/>
      <c r="J505" s="59">
        <v>1</v>
      </c>
      <c r="K505" s="59"/>
      <c r="M505" s="15"/>
      <c r="N505" s="15"/>
      <c r="O505" s="15"/>
      <c r="P505" s="61">
        <f t="shared" si="1091"/>
        <v>1</v>
      </c>
    </row>
    <row r="506" spans="1:16" ht="15" customHeight="1" x14ac:dyDescent="0.25">
      <c r="A506" s="8" t="s">
        <v>497</v>
      </c>
      <c r="B506" s="171"/>
      <c r="I506" s="59"/>
      <c r="J506" s="59"/>
      <c r="K506" s="59"/>
      <c r="L506" s="158"/>
      <c r="M506" s="15"/>
      <c r="N506" s="59"/>
      <c r="O506" s="59"/>
      <c r="P506" s="61">
        <f t="shared" si="1091"/>
        <v>0</v>
      </c>
    </row>
    <row r="507" spans="1:16" ht="15" customHeight="1" x14ac:dyDescent="0.3">
      <c r="A507" s="8" t="s">
        <v>549</v>
      </c>
      <c r="B507" s="179"/>
      <c r="I507" s="59">
        <v>1</v>
      </c>
      <c r="J507" s="59">
        <v>1</v>
      </c>
      <c r="K507" s="59"/>
      <c r="L507" s="59"/>
      <c r="M507" s="59"/>
      <c r="N507" s="59"/>
      <c r="O507" s="59"/>
      <c r="P507" s="61">
        <f t="shared" si="1091"/>
        <v>2</v>
      </c>
    </row>
    <row r="508" spans="1:16" ht="15" customHeight="1" x14ac:dyDescent="0.3">
      <c r="A508" s="8" t="s">
        <v>542</v>
      </c>
      <c r="B508" s="179"/>
      <c r="I508" s="59">
        <v>1</v>
      </c>
      <c r="J508" s="59"/>
      <c r="K508" s="59"/>
      <c r="M508" s="15"/>
      <c r="N508" s="59"/>
      <c r="O508" s="59"/>
      <c r="P508" s="61">
        <f t="shared" si="1091"/>
        <v>1</v>
      </c>
    </row>
    <row r="509" spans="1:16" ht="15" customHeight="1" x14ac:dyDescent="0.3">
      <c r="A509" s="8" t="s">
        <v>548</v>
      </c>
      <c r="B509" s="179"/>
      <c r="I509" s="59">
        <v>1</v>
      </c>
      <c r="J509" s="59"/>
      <c r="K509" s="59"/>
      <c r="L509" s="59"/>
      <c r="M509" s="59"/>
      <c r="N509" s="59"/>
      <c r="O509" s="59"/>
      <c r="P509" s="61">
        <f t="shared" si="1091"/>
        <v>1</v>
      </c>
    </row>
    <row r="510" spans="1:16" ht="15" customHeight="1" x14ac:dyDescent="0.3">
      <c r="A510" s="8" t="s">
        <v>644</v>
      </c>
      <c r="B510" s="179"/>
      <c r="I510" s="59"/>
      <c r="J510" s="59">
        <v>1</v>
      </c>
      <c r="K510" s="59"/>
      <c r="L510" s="59"/>
      <c r="M510" s="59"/>
      <c r="N510" s="59"/>
      <c r="O510" s="59"/>
      <c r="P510" s="61">
        <f t="shared" si="1091"/>
        <v>1</v>
      </c>
    </row>
    <row r="511" spans="1:16" ht="15" customHeight="1" x14ac:dyDescent="0.25">
      <c r="A511" s="8" t="s">
        <v>854</v>
      </c>
      <c r="B511" s="171"/>
      <c r="I511" s="59">
        <v>1</v>
      </c>
      <c r="J511" s="59"/>
      <c r="K511" s="59"/>
      <c r="M511" s="15"/>
      <c r="N511" s="59"/>
      <c r="O511" s="59"/>
      <c r="P511" s="61">
        <f t="shared" si="1091"/>
        <v>1</v>
      </c>
    </row>
    <row r="512" spans="1:16" ht="15" customHeight="1" x14ac:dyDescent="0.25">
      <c r="A512" s="8" t="s">
        <v>855</v>
      </c>
      <c r="B512" s="171"/>
      <c r="I512" s="59">
        <v>1</v>
      </c>
      <c r="J512" s="59"/>
      <c r="K512" s="59"/>
      <c r="M512" s="15"/>
      <c r="N512" s="59"/>
      <c r="O512" s="59"/>
      <c r="P512" s="61">
        <f t="shared" si="1091"/>
        <v>1</v>
      </c>
    </row>
    <row r="513" spans="1:16" ht="15" customHeight="1" x14ac:dyDescent="0.25">
      <c r="A513" s="8" t="s">
        <v>129</v>
      </c>
      <c r="B513" s="171"/>
      <c r="I513" s="59"/>
      <c r="J513" s="59"/>
      <c r="K513" s="59"/>
      <c r="M513" s="15"/>
      <c r="N513" s="59"/>
      <c r="O513" s="59"/>
      <c r="P513" s="61">
        <f t="shared" si="1091"/>
        <v>0</v>
      </c>
    </row>
    <row r="514" spans="1:16" ht="15" customHeight="1" x14ac:dyDescent="0.25">
      <c r="A514" s="8" t="s">
        <v>526</v>
      </c>
      <c r="B514" s="171"/>
      <c r="I514" s="59"/>
      <c r="J514" s="59"/>
      <c r="L514" s="59"/>
      <c r="M514" s="59"/>
      <c r="N514" s="15"/>
      <c r="O514" s="59"/>
      <c r="P514" s="61">
        <f t="shared" si="1091"/>
        <v>0</v>
      </c>
    </row>
    <row r="515" spans="1:16" ht="15" customHeight="1" x14ac:dyDescent="0.25">
      <c r="A515" s="8" t="s">
        <v>671</v>
      </c>
      <c r="B515" s="171"/>
      <c r="I515" s="59"/>
      <c r="J515" s="59"/>
      <c r="L515" s="59"/>
      <c r="M515" s="15"/>
      <c r="N515" s="15"/>
      <c r="O515" s="15"/>
      <c r="P515" s="61">
        <f t="shared" si="1091"/>
        <v>0</v>
      </c>
    </row>
    <row r="516" spans="1:16" ht="15" customHeight="1" x14ac:dyDescent="0.25">
      <c r="A516" s="8" t="s">
        <v>446</v>
      </c>
      <c r="B516" s="171"/>
      <c r="I516" s="59"/>
      <c r="J516" s="59"/>
      <c r="K516" s="59"/>
      <c r="M516" s="15"/>
      <c r="N516" s="15"/>
      <c r="O516" s="15"/>
      <c r="P516" s="61">
        <f t="shared" si="1091"/>
        <v>0</v>
      </c>
    </row>
    <row r="517" spans="1:16" ht="15" customHeight="1" x14ac:dyDescent="0.25">
      <c r="A517" s="8" t="s">
        <v>448</v>
      </c>
      <c r="B517" s="171"/>
      <c r="I517" s="59"/>
      <c r="J517" s="59"/>
      <c r="K517" s="59"/>
      <c r="M517" s="15"/>
      <c r="N517" s="15"/>
      <c r="O517" s="15"/>
      <c r="P517" s="61">
        <f t="shared" si="1091"/>
        <v>0</v>
      </c>
    </row>
    <row r="518" spans="1:16" ht="15" customHeight="1" x14ac:dyDescent="0.25">
      <c r="A518" s="8" t="s">
        <v>611</v>
      </c>
      <c r="B518" s="171"/>
      <c r="I518" s="59"/>
      <c r="J518" s="59"/>
      <c r="M518" s="15"/>
      <c r="N518" s="15"/>
      <c r="O518" s="15"/>
      <c r="P518" s="61">
        <f t="shared" si="1091"/>
        <v>0</v>
      </c>
    </row>
    <row r="519" spans="1:16" ht="15" customHeight="1" x14ac:dyDescent="0.25">
      <c r="A519" s="8" t="s">
        <v>220</v>
      </c>
      <c r="B519" s="171"/>
      <c r="I519" s="59"/>
      <c r="J519" s="59"/>
      <c r="K519" s="59"/>
      <c r="L519" s="59"/>
      <c r="M519" s="59"/>
      <c r="N519" s="15"/>
      <c r="O519" s="59"/>
      <c r="P519" s="61">
        <f t="shared" si="1091"/>
        <v>0</v>
      </c>
    </row>
    <row r="520" spans="1:16" ht="15" customHeight="1" x14ac:dyDescent="0.3">
      <c r="A520" s="8" t="s">
        <v>550</v>
      </c>
      <c r="B520" s="179"/>
      <c r="I520" s="59"/>
      <c r="J520" s="59"/>
      <c r="K520" s="59"/>
      <c r="L520" s="59"/>
      <c r="M520" s="59"/>
      <c r="N520" s="59"/>
      <c r="O520" s="59"/>
      <c r="P520" s="61">
        <f t="shared" si="1091"/>
        <v>0</v>
      </c>
    </row>
    <row r="521" spans="1:16" ht="15" customHeight="1" x14ac:dyDescent="0.3">
      <c r="A521" s="8" t="s">
        <v>850</v>
      </c>
      <c r="B521" s="179"/>
      <c r="I521" s="59"/>
      <c r="J521" s="59">
        <v>1</v>
      </c>
      <c r="K521" s="59"/>
      <c r="L521" s="59"/>
      <c r="M521" s="59"/>
      <c r="N521" s="59"/>
      <c r="O521" s="59"/>
      <c r="P521" s="61">
        <f t="shared" si="1091"/>
        <v>1</v>
      </c>
    </row>
    <row r="522" spans="1:16" ht="15" customHeight="1" x14ac:dyDescent="0.3">
      <c r="A522" s="8" t="s">
        <v>475</v>
      </c>
      <c r="B522" s="179"/>
      <c r="I522" s="59"/>
      <c r="J522" s="59"/>
      <c r="M522" s="15"/>
      <c r="N522" s="15"/>
      <c r="O522" s="15"/>
      <c r="P522" s="61">
        <f t="shared" si="1091"/>
        <v>0</v>
      </c>
    </row>
    <row r="523" spans="1:16" ht="15" customHeight="1" x14ac:dyDescent="0.25">
      <c r="A523" s="8" t="s">
        <v>32</v>
      </c>
      <c r="B523" s="171"/>
      <c r="I523" s="59"/>
      <c r="J523" s="59"/>
      <c r="K523" s="59"/>
      <c r="M523" s="15"/>
      <c r="N523" s="15"/>
      <c r="O523" s="15"/>
      <c r="P523" s="61">
        <f t="shared" si="1091"/>
        <v>0</v>
      </c>
    </row>
    <row r="524" spans="1:16" ht="15" customHeight="1" x14ac:dyDescent="0.25">
      <c r="A524" s="8" t="s">
        <v>862</v>
      </c>
      <c r="B524" s="171"/>
      <c r="I524" s="59"/>
      <c r="J524" s="59"/>
      <c r="L524" s="59"/>
      <c r="M524" s="15"/>
      <c r="N524" s="15"/>
      <c r="O524" s="15"/>
      <c r="P524" s="61">
        <f t="shared" si="1091"/>
        <v>0</v>
      </c>
    </row>
    <row r="525" spans="1:16" ht="15" customHeight="1" x14ac:dyDescent="0.25">
      <c r="A525" s="8" t="s">
        <v>861</v>
      </c>
      <c r="B525" s="171"/>
      <c r="I525" s="59"/>
      <c r="J525" s="59"/>
      <c r="K525" s="59"/>
      <c r="M525" s="15"/>
      <c r="N525" s="15"/>
      <c r="O525" s="15"/>
      <c r="P525" s="61">
        <f t="shared" si="1091"/>
        <v>0</v>
      </c>
    </row>
    <row r="526" spans="1:16" ht="15" customHeight="1" x14ac:dyDescent="0.25">
      <c r="A526" s="8" t="s">
        <v>859</v>
      </c>
      <c r="B526" s="171"/>
      <c r="I526" s="59"/>
      <c r="J526" s="59">
        <v>1</v>
      </c>
      <c r="K526" s="59"/>
      <c r="M526" s="15"/>
      <c r="N526" s="15"/>
      <c r="O526" s="15"/>
      <c r="P526" s="61">
        <f t="shared" si="1091"/>
        <v>1</v>
      </c>
    </row>
    <row r="527" spans="1:16" ht="15" customHeight="1" x14ac:dyDescent="0.25">
      <c r="A527" s="8" t="s">
        <v>860</v>
      </c>
      <c r="B527" s="171"/>
      <c r="I527" s="59"/>
      <c r="J527" s="59">
        <v>1</v>
      </c>
      <c r="L527" s="59"/>
      <c r="M527" s="15"/>
      <c r="N527" s="15"/>
      <c r="O527" s="15"/>
      <c r="P527" s="61">
        <f t="shared" si="1091"/>
        <v>1</v>
      </c>
    </row>
    <row r="528" spans="1:16" ht="15" customHeight="1" x14ac:dyDescent="0.25">
      <c r="A528" s="8" t="s">
        <v>646</v>
      </c>
      <c r="B528" s="171"/>
      <c r="I528" s="59"/>
      <c r="J528" s="59"/>
      <c r="K528" s="59"/>
      <c r="L528" s="59"/>
      <c r="M528" s="15"/>
      <c r="N528" s="15"/>
      <c r="O528" s="15"/>
      <c r="P528" s="61">
        <f t="shared" ref="P528:P537" si="1092">SUM(I528:O528)</f>
        <v>0</v>
      </c>
    </row>
    <row r="529" spans="1:16" ht="15" customHeight="1" x14ac:dyDescent="0.25">
      <c r="A529" s="8" t="s">
        <v>484</v>
      </c>
      <c r="B529" s="171"/>
      <c r="I529" s="59"/>
      <c r="J529" s="59"/>
      <c r="L529" s="59"/>
      <c r="M529" s="15"/>
      <c r="N529" s="15"/>
      <c r="O529" s="15"/>
      <c r="P529" s="61">
        <f t="shared" si="1092"/>
        <v>0</v>
      </c>
    </row>
    <row r="530" spans="1:16" ht="15" customHeight="1" x14ac:dyDescent="0.25">
      <c r="A530" s="8" t="s">
        <v>219</v>
      </c>
      <c r="B530" s="171"/>
      <c r="I530" s="59">
        <v>1</v>
      </c>
      <c r="J530" s="59"/>
      <c r="L530" s="59"/>
      <c r="M530" s="15"/>
      <c r="N530" s="15"/>
      <c r="O530" s="15"/>
      <c r="P530" s="61">
        <f t="shared" si="1092"/>
        <v>1</v>
      </c>
    </row>
    <row r="531" spans="1:16" ht="15" customHeight="1" x14ac:dyDescent="0.25">
      <c r="A531" s="8" t="s">
        <v>258</v>
      </c>
      <c r="B531" s="171"/>
      <c r="I531" s="59"/>
      <c r="J531" s="59"/>
      <c r="L531" s="59"/>
      <c r="M531" s="59"/>
      <c r="N531" s="59"/>
      <c r="O531" s="59"/>
      <c r="P531" s="61">
        <f t="shared" si="1092"/>
        <v>0</v>
      </c>
    </row>
    <row r="532" spans="1:16" ht="15" customHeight="1" x14ac:dyDescent="0.25">
      <c r="A532" s="8" t="s">
        <v>851</v>
      </c>
      <c r="B532" s="171"/>
      <c r="I532" s="59"/>
      <c r="J532" s="59">
        <v>1</v>
      </c>
      <c r="L532" s="59"/>
      <c r="M532" s="59"/>
      <c r="N532" s="59"/>
      <c r="O532" s="59"/>
      <c r="P532" s="61">
        <f t="shared" si="1092"/>
        <v>1</v>
      </c>
    </row>
    <row r="533" spans="1:16" ht="15" customHeight="1" x14ac:dyDescent="0.25">
      <c r="A533" s="8" t="s">
        <v>852</v>
      </c>
      <c r="B533" s="171"/>
      <c r="I533" s="59"/>
      <c r="J533" s="59">
        <v>1</v>
      </c>
      <c r="L533" s="59"/>
      <c r="M533" s="59"/>
      <c r="N533" s="59"/>
      <c r="O533" s="59"/>
      <c r="P533" s="61">
        <f t="shared" si="1092"/>
        <v>1</v>
      </c>
    </row>
    <row r="534" spans="1:16" ht="15" customHeight="1" x14ac:dyDescent="0.25">
      <c r="A534" s="8" t="s">
        <v>856</v>
      </c>
      <c r="B534" s="171"/>
      <c r="I534" s="59">
        <v>1</v>
      </c>
      <c r="J534" s="59"/>
      <c r="K534" s="59"/>
      <c r="L534" s="59"/>
      <c r="M534" s="59"/>
      <c r="N534" s="59"/>
      <c r="O534" s="15"/>
      <c r="P534" s="61">
        <f t="shared" si="1092"/>
        <v>1</v>
      </c>
    </row>
    <row r="535" spans="1:16" ht="15" customHeight="1" x14ac:dyDescent="0.25">
      <c r="A535" s="8" t="s">
        <v>857</v>
      </c>
      <c r="B535" s="171"/>
      <c r="J535" s="59"/>
      <c r="K535" s="59"/>
      <c r="M535" s="59"/>
      <c r="N535" s="59"/>
      <c r="O535" s="59"/>
      <c r="P535" s="61">
        <f t="shared" si="1092"/>
        <v>0</v>
      </c>
    </row>
    <row r="536" spans="1:16" ht="15" customHeight="1" x14ac:dyDescent="0.25">
      <c r="A536" s="8" t="s">
        <v>853</v>
      </c>
      <c r="B536" s="171"/>
      <c r="J536" s="59">
        <v>1</v>
      </c>
      <c r="K536" s="59"/>
      <c r="M536" s="59"/>
      <c r="N536" s="59"/>
      <c r="O536" s="59"/>
      <c r="P536" s="61">
        <f t="shared" si="1092"/>
        <v>1</v>
      </c>
    </row>
    <row r="537" spans="1:16" ht="15" customHeight="1" x14ac:dyDescent="0.25">
      <c r="A537" s="8" t="s">
        <v>858</v>
      </c>
      <c r="B537" s="171"/>
      <c r="J537" s="59">
        <v>1</v>
      </c>
      <c r="K537" s="59"/>
      <c r="M537" s="15"/>
      <c r="N537" s="15"/>
      <c r="O537" s="15"/>
      <c r="P537" s="61">
        <f t="shared" si="1092"/>
        <v>1</v>
      </c>
    </row>
    <row r="538" spans="1:16" ht="15" customHeight="1" x14ac:dyDescent="0.25">
      <c r="A538" s="14"/>
      <c r="B538" s="180"/>
    </row>
    <row r="539" spans="1:16" ht="15" customHeight="1" x14ac:dyDescent="0.25">
      <c r="A539" s="14"/>
      <c r="B539" s="180"/>
      <c r="F539" s="70"/>
      <c r="G539" s="18"/>
      <c r="I539" s="233"/>
      <c r="J539" s="237"/>
      <c r="K539" s="66"/>
      <c r="L539" s="66"/>
      <c r="M539" s="67"/>
      <c r="N539" s="67"/>
      <c r="O539" s="68"/>
    </row>
    <row r="542" spans="1:16" ht="15" customHeight="1" x14ac:dyDescent="0.25">
      <c r="A542" s="8"/>
      <c r="B542" s="170"/>
    </row>
    <row r="543" spans="1:16" ht="15" customHeight="1" x14ac:dyDescent="0.25">
      <c r="A543" s="8"/>
      <c r="B543" s="170"/>
    </row>
    <row r="544" spans="1:16" ht="15" customHeight="1" x14ac:dyDescent="0.25">
      <c r="A544" s="8"/>
      <c r="B544" s="170"/>
    </row>
    <row r="545" spans="1:2" ht="15" customHeight="1" x14ac:dyDescent="0.25">
      <c r="A545" s="8"/>
      <c r="B545" s="170"/>
    </row>
    <row r="546" spans="1:2" ht="15" customHeight="1" x14ac:dyDescent="0.25">
      <c r="A546" s="8"/>
      <c r="B546" s="170"/>
    </row>
    <row r="547" spans="1:2" ht="15" customHeight="1" x14ac:dyDescent="0.25">
      <c r="A547" s="8"/>
      <c r="B547" s="170"/>
    </row>
    <row r="548" spans="1:2" ht="15" customHeight="1" x14ac:dyDescent="0.25">
      <c r="A548" s="8"/>
      <c r="B548" s="170"/>
    </row>
  </sheetData>
  <pageMargins left="0.7" right="0.7" top="0.75" bottom="0.75" header="0.3" footer="0.3"/>
  <pageSetup paperSize="3" scale="70" fitToWidth="2" fitToHeight="2" orientation="landscape" r:id="rId1"/>
  <rowBreaks count="2" manualBreakCount="2">
    <brk id="86" max="15" man="1"/>
    <brk id="236" max="15" man="1"/>
  </rowBreaks>
  <ignoredErrors>
    <ignoredError sqref="P70:P71 P104:P107 P420 P185:P188 P22:P28 P176 P270:P283 P257:P261 P244:P255 P8:P20 P109:P117 P221:P242 P6 P134:P138 P89:P102 P119:P132 P263:P268 P45:P48 P147:P156 P285:P309 P50:P52 P356:P398 P311:P353 P54:P60 P30:P43 P400:P413 P141 P142:P145 P8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I46"/>
  <sheetViews>
    <sheetView topLeftCell="A42" zoomScaleNormal="100" zoomScaleSheetLayoutView="110" workbookViewId="0">
      <selection activeCell="F23" sqref="F23"/>
    </sheetView>
  </sheetViews>
  <sheetFormatPr defaultRowHeight="13.2" x14ac:dyDescent="0.25"/>
  <cols>
    <col min="1" max="1" width="30.33203125" customWidth="1"/>
    <col min="2" max="2" width="10.44140625" customWidth="1"/>
    <col min="3" max="3" width="9.109375" customWidth="1"/>
    <col min="4" max="4" width="10.5546875" customWidth="1"/>
    <col min="5" max="5" width="12.33203125" customWidth="1"/>
    <col min="6" max="6" width="9" customWidth="1"/>
    <col min="7" max="7" width="16.5546875" customWidth="1"/>
    <col min="8" max="8" width="20.109375" customWidth="1"/>
    <col min="9" max="9" width="19.109375" customWidth="1"/>
  </cols>
  <sheetData>
    <row r="4" spans="1:9" x14ac:dyDescent="0.25">
      <c r="A4" s="8"/>
      <c r="B4" s="8"/>
    </row>
    <row r="5" spans="1:9" x14ac:dyDescent="0.25">
      <c r="A5" s="8"/>
      <c r="B5" s="8"/>
    </row>
    <row r="6" spans="1:9" x14ac:dyDescent="0.25">
      <c r="A6" s="8" t="s">
        <v>755</v>
      </c>
      <c r="B6" s="8"/>
    </row>
    <row r="7" spans="1:9" ht="13.8" thickBot="1" x14ac:dyDescent="0.3">
      <c r="A7" s="18" t="s">
        <v>96</v>
      </c>
      <c r="B7" s="18"/>
      <c r="C7" s="16"/>
      <c r="D7" s="16"/>
      <c r="E7" s="16"/>
      <c r="F7" s="16"/>
      <c r="G7" s="8" t="s">
        <v>99</v>
      </c>
      <c r="H7" s="58" t="s">
        <v>538</v>
      </c>
    </row>
    <row r="8" spans="1:9" x14ac:dyDescent="0.25">
      <c r="A8" s="15"/>
      <c r="B8" s="15"/>
      <c r="C8" s="17"/>
      <c r="D8" s="17"/>
      <c r="E8" s="17"/>
      <c r="F8" s="17"/>
    </row>
    <row r="9" spans="1:9" ht="13.8" thickBot="1" x14ac:dyDescent="0.3">
      <c r="A9" s="18" t="s">
        <v>97</v>
      </c>
      <c r="B9" s="18"/>
      <c r="C9" s="16"/>
      <c r="D9" s="16"/>
      <c r="E9" s="16"/>
      <c r="F9" s="16"/>
    </row>
    <row r="10" spans="1:9" x14ac:dyDescent="0.25">
      <c r="A10" s="15"/>
      <c r="B10" s="15"/>
      <c r="C10" s="17"/>
      <c r="D10" s="17"/>
      <c r="E10" s="17"/>
      <c r="F10" s="17"/>
    </row>
    <row r="11" spans="1:9" ht="13.8" thickBot="1" x14ac:dyDescent="0.3">
      <c r="A11" s="18" t="s">
        <v>98</v>
      </c>
      <c r="B11" s="18"/>
      <c r="C11" s="16"/>
      <c r="D11" s="16"/>
      <c r="E11" s="16"/>
      <c r="F11" s="16"/>
    </row>
    <row r="13" spans="1:9" x14ac:dyDescent="0.25">
      <c r="A13" s="19" t="s">
        <v>100</v>
      </c>
      <c r="B13" s="20" t="s">
        <v>97</v>
      </c>
      <c r="C13" s="23" t="s">
        <v>106</v>
      </c>
      <c r="D13" s="20" t="s">
        <v>101</v>
      </c>
      <c r="E13" s="20" t="s">
        <v>118</v>
      </c>
      <c r="F13" s="20" t="s">
        <v>102</v>
      </c>
      <c r="G13" s="20" t="s">
        <v>103</v>
      </c>
      <c r="H13" s="20" t="s">
        <v>104</v>
      </c>
      <c r="I13" s="20" t="s">
        <v>105</v>
      </c>
    </row>
    <row r="14" spans="1:9" ht="36" customHeight="1" x14ac:dyDescent="0.25">
      <c r="A14" s="22"/>
      <c r="B14" s="22"/>
      <c r="C14" s="24">
        <v>101</v>
      </c>
      <c r="D14" s="24"/>
      <c r="E14" s="22"/>
      <c r="F14" s="22"/>
      <c r="G14" s="22"/>
      <c r="H14" s="22"/>
      <c r="I14" s="22"/>
    </row>
    <row r="15" spans="1:9" ht="36" customHeight="1" x14ac:dyDescent="0.25">
      <c r="A15" s="22"/>
      <c r="B15" s="22"/>
      <c r="C15" s="24">
        <v>102</v>
      </c>
      <c r="D15" s="24"/>
      <c r="E15" s="22"/>
      <c r="F15" s="22"/>
      <c r="G15" s="22"/>
      <c r="H15" s="22"/>
      <c r="I15" s="22"/>
    </row>
    <row r="16" spans="1:9" ht="36" customHeight="1" x14ac:dyDescent="0.25">
      <c r="A16" s="22"/>
      <c r="B16" s="22"/>
      <c r="C16" s="24">
        <v>103</v>
      </c>
      <c r="D16" s="24"/>
      <c r="E16" s="22"/>
      <c r="F16" s="22"/>
      <c r="G16" s="22"/>
      <c r="H16" s="22"/>
      <c r="I16" s="22"/>
    </row>
    <row r="17" spans="1:9" ht="36" customHeight="1" x14ac:dyDescent="0.25">
      <c r="A17" s="22"/>
      <c r="B17" s="22"/>
      <c r="C17" s="24">
        <v>104</v>
      </c>
      <c r="D17" s="24"/>
      <c r="E17" s="22"/>
      <c r="F17" s="22"/>
      <c r="G17" s="22"/>
      <c r="H17" s="22"/>
      <c r="I17" s="22"/>
    </row>
    <row r="18" spans="1:9" ht="36" customHeight="1" x14ac:dyDescent="0.25">
      <c r="A18" s="22"/>
      <c r="B18" s="22"/>
      <c r="C18" s="24">
        <v>105</v>
      </c>
      <c r="D18" s="24"/>
      <c r="E18" s="22"/>
      <c r="F18" s="22"/>
      <c r="G18" s="22"/>
      <c r="H18" s="22"/>
      <c r="I18" s="22"/>
    </row>
    <row r="19" spans="1:9" ht="36" customHeight="1" x14ac:dyDescent="0.25">
      <c r="A19" s="22"/>
      <c r="B19" s="22"/>
      <c r="C19" s="24">
        <v>106</v>
      </c>
      <c r="D19" s="24"/>
      <c r="E19" s="22"/>
      <c r="F19" s="22"/>
      <c r="G19" s="22"/>
      <c r="H19" s="22"/>
      <c r="I19" s="22"/>
    </row>
    <row r="20" spans="1:9" ht="36" customHeight="1" x14ac:dyDescent="0.25">
      <c r="A20" s="22"/>
      <c r="B20" s="22"/>
      <c r="C20" s="24">
        <v>107</v>
      </c>
      <c r="D20" s="24"/>
      <c r="E20" s="22"/>
      <c r="F20" s="22"/>
      <c r="G20" s="22"/>
      <c r="H20" s="22"/>
      <c r="I20" s="22"/>
    </row>
    <row r="21" spans="1:9" ht="36" customHeight="1" x14ac:dyDescent="0.25">
      <c r="A21" s="22"/>
      <c r="B21" s="22"/>
      <c r="C21" s="24">
        <v>108</v>
      </c>
      <c r="D21" s="24"/>
      <c r="E21" s="22"/>
      <c r="F21" s="22"/>
      <c r="G21" s="22"/>
      <c r="H21" s="22"/>
      <c r="I21" s="22"/>
    </row>
    <row r="22" spans="1:9" ht="42" customHeight="1" x14ac:dyDescent="0.25">
      <c r="A22" s="22"/>
      <c r="B22" s="22"/>
      <c r="C22" s="24">
        <v>109</v>
      </c>
      <c r="D22" s="24"/>
      <c r="E22" s="22"/>
      <c r="F22" s="22"/>
      <c r="G22" s="22"/>
      <c r="H22" s="22"/>
      <c r="I22" s="22"/>
    </row>
    <row r="23" spans="1:9" ht="52.2" customHeight="1" x14ac:dyDescent="0.25">
      <c r="A23" s="22"/>
      <c r="B23" s="22"/>
      <c r="C23" s="24">
        <v>110</v>
      </c>
      <c r="D23" s="24"/>
      <c r="E23" s="22"/>
      <c r="F23" s="22"/>
      <c r="G23" s="22"/>
      <c r="H23" s="22"/>
      <c r="I23" s="22"/>
    </row>
    <row r="27" spans="1:9" x14ac:dyDescent="0.25">
      <c r="A27" s="8"/>
      <c r="B27" s="8"/>
    </row>
    <row r="28" spans="1:9" x14ac:dyDescent="0.25">
      <c r="A28" s="8"/>
      <c r="B28" s="8"/>
    </row>
    <row r="29" spans="1:9" x14ac:dyDescent="0.25">
      <c r="A29" s="8" t="s">
        <v>755</v>
      </c>
      <c r="B29" s="8"/>
    </row>
    <row r="30" spans="1:9" ht="13.8" thickBot="1" x14ac:dyDescent="0.3">
      <c r="A30" s="18" t="s">
        <v>96</v>
      </c>
      <c r="B30" s="18"/>
      <c r="C30" s="16"/>
      <c r="D30" s="16"/>
      <c r="E30" s="16"/>
      <c r="F30" s="16"/>
      <c r="G30" s="8" t="s">
        <v>99</v>
      </c>
      <c r="H30" s="58" t="s">
        <v>107</v>
      </c>
    </row>
    <row r="31" spans="1:9" x14ac:dyDescent="0.25">
      <c r="A31" s="15"/>
      <c r="B31" s="15"/>
      <c r="C31" s="17"/>
      <c r="D31" s="17"/>
      <c r="E31" s="17"/>
      <c r="F31" s="17"/>
    </row>
    <row r="32" spans="1:9" ht="13.8" thickBot="1" x14ac:dyDescent="0.3">
      <c r="A32" s="18" t="s">
        <v>97</v>
      </c>
      <c r="B32" s="18"/>
      <c r="C32" s="16"/>
      <c r="D32" s="16"/>
      <c r="E32" s="16"/>
      <c r="F32" s="16"/>
    </row>
    <row r="33" spans="1:9" x14ac:dyDescent="0.25">
      <c r="A33" s="15"/>
      <c r="B33" s="15"/>
      <c r="C33" s="17"/>
      <c r="D33" s="17"/>
      <c r="E33" s="17"/>
      <c r="F33" s="17"/>
    </row>
    <row r="34" spans="1:9" ht="13.8" thickBot="1" x14ac:dyDescent="0.3">
      <c r="A34" s="18" t="s">
        <v>98</v>
      </c>
      <c r="B34" s="18"/>
      <c r="C34" s="16"/>
      <c r="D34" s="16"/>
      <c r="E34" s="16"/>
      <c r="F34" s="16"/>
    </row>
    <row r="36" spans="1:9" x14ac:dyDescent="0.25">
      <c r="A36" s="19" t="s">
        <v>100</v>
      </c>
      <c r="B36" s="20" t="s">
        <v>97</v>
      </c>
      <c r="C36" s="23" t="s">
        <v>106</v>
      </c>
      <c r="D36" s="20" t="s">
        <v>101</v>
      </c>
      <c r="E36" s="20" t="s">
        <v>118</v>
      </c>
      <c r="F36" s="20" t="s">
        <v>102</v>
      </c>
      <c r="G36" s="20" t="s">
        <v>103</v>
      </c>
      <c r="H36" s="20" t="s">
        <v>104</v>
      </c>
      <c r="I36" s="20" t="s">
        <v>105</v>
      </c>
    </row>
    <row r="37" spans="1:9" ht="39.75" customHeight="1" x14ac:dyDescent="0.25">
      <c r="A37" s="22"/>
      <c r="B37" s="22"/>
      <c r="C37" s="24">
        <v>111</v>
      </c>
      <c r="D37" s="24"/>
      <c r="E37" s="22"/>
      <c r="F37" s="22"/>
      <c r="G37" s="22"/>
      <c r="H37" s="22"/>
      <c r="I37" s="22"/>
    </row>
    <row r="38" spans="1:9" ht="43.5" customHeight="1" x14ac:dyDescent="0.25">
      <c r="A38" s="22"/>
      <c r="B38" s="22"/>
      <c r="C38" s="24">
        <v>112</v>
      </c>
      <c r="D38" s="24"/>
      <c r="E38" s="22"/>
      <c r="F38" s="22"/>
      <c r="G38" s="22"/>
      <c r="H38" s="22"/>
      <c r="I38" s="22"/>
    </row>
    <row r="39" spans="1:9" ht="40.5" customHeight="1" x14ac:dyDescent="0.25">
      <c r="A39" s="22"/>
      <c r="B39" s="22"/>
      <c r="C39" s="24">
        <v>113</v>
      </c>
      <c r="D39" s="24"/>
      <c r="E39" s="22"/>
      <c r="F39" s="22"/>
      <c r="G39" s="22"/>
      <c r="H39" s="22"/>
      <c r="I39" s="22"/>
    </row>
    <row r="40" spans="1:9" ht="42" customHeight="1" x14ac:dyDescent="0.25">
      <c r="A40" s="22"/>
      <c r="B40" s="22"/>
      <c r="C40" s="24">
        <v>114</v>
      </c>
      <c r="D40" s="24"/>
      <c r="E40" s="22"/>
      <c r="F40" s="22"/>
      <c r="G40" s="22"/>
      <c r="H40" s="22"/>
      <c r="I40" s="22"/>
    </row>
    <row r="41" spans="1:9" ht="46.5" customHeight="1" x14ac:dyDescent="0.25">
      <c r="A41" s="22"/>
      <c r="B41" s="22"/>
      <c r="C41" s="24">
        <v>115</v>
      </c>
      <c r="D41" s="24"/>
      <c r="E41" s="22"/>
      <c r="F41" s="22"/>
      <c r="G41" s="22"/>
      <c r="H41" s="22"/>
      <c r="I41" s="22"/>
    </row>
    <row r="42" spans="1:9" ht="46.5" customHeight="1" x14ac:dyDescent="0.25">
      <c r="A42" s="22"/>
      <c r="B42" s="22"/>
      <c r="C42" s="24">
        <v>116</v>
      </c>
      <c r="D42" s="24"/>
      <c r="E42" s="22"/>
      <c r="F42" s="22"/>
      <c r="G42" s="22"/>
      <c r="H42" s="22"/>
      <c r="I42" s="22"/>
    </row>
    <row r="43" spans="1:9" ht="36" customHeight="1" x14ac:dyDescent="0.25">
      <c r="A43" s="22"/>
      <c r="B43" s="22"/>
      <c r="C43" s="24">
        <v>117</v>
      </c>
      <c r="D43" s="24"/>
      <c r="E43" s="22"/>
      <c r="F43" s="22"/>
      <c r="G43" s="22"/>
      <c r="H43" s="22"/>
      <c r="I43" s="22"/>
    </row>
    <row r="44" spans="1:9" ht="45" customHeight="1" x14ac:dyDescent="0.25">
      <c r="A44" s="22"/>
      <c r="B44" s="22"/>
      <c r="C44" s="24">
        <v>118</v>
      </c>
      <c r="D44" s="24"/>
      <c r="E44" s="22"/>
      <c r="F44" s="22"/>
      <c r="G44" s="22"/>
      <c r="H44" s="22"/>
      <c r="I44" s="22"/>
    </row>
    <row r="45" spans="1:9" ht="36" customHeight="1" x14ac:dyDescent="0.25">
      <c r="A45" s="22"/>
      <c r="B45" s="22"/>
      <c r="C45" s="24">
        <v>119</v>
      </c>
      <c r="D45" s="24"/>
      <c r="E45" s="22"/>
      <c r="F45" s="22"/>
      <c r="G45" s="22"/>
      <c r="H45" s="22"/>
      <c r="I45" s="22"/>
    </row>
    <row r="46" spans="1:9" ht="39" customHeight="1" x14ac:dyDescent="0.25">
      <c r="A46" s="22"/>
      <c r="B46" s="22"/>
      <c r="C46" s="24">
        <v>120</v>
      </c>
      <c r="D46" s="24"/>
      <c r="E46" s="22"/>
      <c r="F46" s="22"/>
      <c r="G46" s="22"/>
      <c r="H46" s="22"/>
      <c r="I46" s="22"/>
    </row>
  </sheetData>
  <pageMargins left="0.7" right="0.7" top="0.75" bottom="0.75" header="0.3" footer="0.3"/>
  <pageSetup scale="89" fitToHeight="2" orientation="landscape" r:id="rId1"/>
  <rowBreaks count="1" manualBreakCount="1">
    <brk id="23" max="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F17CD3-383D-4D47-9329-1790A8BCCFCF}">
  <dimension ref="A4:I46"/>
  <sheetViews>
    <sheetView topLeftCell="A19" zoomScaleNormal="100" workbookViewId="0">
      <selection activeCell="D30" sqref="D30"/>
    </sheetView>
  </sheetViews>
  <sheetFormatPr defaultRowHeight="13.2" x14ac:dyDescent="0.25"/>
  <cols>
    <col min="1" max="1" width="30.33203125" customWidth="1"/>
    <col min="2" max="2" width="10.44140625" customWidth="1"/>
    <col min="3" max="3" width="9.109375" customWidth="1"/>
    <col min="4" max="4" width="10.5546875" customWidth="1"/>
    <col min="5" max="5" width="12.33203125" customWidth="1"/>
    <col min="6" max="6" width="9" customWidth="1"/>
    <col min="7" max="7" width="16.5546875" customWidth="1"/>
    <col min="8" max="8" width="20.109375" customWidth="1"/>
    <col min="9" max="9" width="19.109375" customWidth="1"/>
  </cols>
  <sheetData>
    <row r="4" spans="1:9" x14ac:dyDescent="0.25">
      <c r="A4" s="8"/>
      <c r="B4" s="8"/>
    </row>
    <row r="5" spans="1:9" x14ac:dyDescent="0.25">
      <c r="A5" s="8"/>
      <c r="B5" s="8"/>
    </row>
    <row r="6" spans="1:9" ht="16.2" customHeight="1" x14ac:dyDescent="0.25">
      <c r="A6" s="8" t="s">
        <v>755</v>
      </c>
      <c r="B6" s="8"/>
    </row>
    <row r="7" spans="1:9" ht="13.8" thickBot="1" x14ac:dyDescent="0.3">
      <c r="A7" s="18" t="s">
        <v>96</v>
      </c>
      <c r="B7" s="18"/>
      <c r="C7" s="16"/>
      <c r="D7" s="16"/>
      <c r="E7" s="16"/>
      <c r="F7" s="16"/>
      <c r="G7" s="8" t="s">
        <v>99</v>
      </c>
      <c r="H7" s="58" t="s">
        <v>539</v>
      </c>
    </row>
    <row r="8" spans="1:9" x14ac:dyDescent="0.25">
      <c r="A8" s="15"/>
      <c r="B8" s="15"/>
      <c r="C8" s="17"/>
      <c r="D8" s="17"/>
      <c r="E8" s="17"/>
      <c r="F8" s="17"/>
    </row>
    <row r="9" spans="1:9" ht="13.8" thickBot="1" x14ac:dyDescent="0.3">
      <c r="A9" s="18" t="s">
        <v>97</v>
      </c>
      <c r="B9" s="18"/>
      <c r="C9" s="16"/>
      <c r="D9" s="16"/>
      <c r="E9" s="16"/>
      <c r="F9" s="16"/>
    </row>
    <row r="10" spans="1:9" x14ac:dyDescent="0.25">
      <c r="A10" s="15"/>
      <c r="B10" s="15"/>
      <c r="C10" s="17"/>
      <c r="D10" s="17"/>
      <c r="E10" s="17"/>
      <c r="F10" s="17"/>
    </row>
    <row r="11" spans="1:9" ht="13.8" thickBot="1" x14ac:dyDescent="0.3">
      <c r="A11" s="18" t="s">
        <v>98</v>
      </c>
      <c r="B11" s="18"/>
      <c r="C11" s="16"/>
      <c r="D11" s="16"/>
      <c r="E11" s="16"/>
      <c r="F11" s="16"/>
    </row>
    <row r="13" spans="1:9" x14ac:dyDescent="0.25">
      <c r="A13" s="19" t="s">
        <v>100</v>
      </c>
      <c r="B13" s="20" t="s">
        <v>97</v>
      </c>
      <c r="C13" s="23" t="s">
        <v>106</v>
      </c>
      <c r="D13" s="20" t="s">
        <v>101</v>
      </c>
      <c r="E13" s="20" t="s">
        <v>118</v>
      </c>
      <c r="F13" s="20" t="s">
        <v>102</v>
      </c>
      <c r="G13" s="20" t="s">
        <v>103</v>
      </c>
      <c r="H13" s="20" t="s">
        <v>104</v>
      </c>
      <c r="I13" s="20" t="s">
        <v>105</v>
      </c>
    </row>
    <row r="14" spans="1:9" ht="36" customHeight="1" x14ac:dyDescent="0.25">
      <c r="A14" s="22"/>
      <c r="B14" s="22"/>
      <c r="C14" s="24" t="s">
        <v>558</v>
      </c>
      <c r="D14" s="24"/>
      <c r="E14" s="22"/>
      <c r="F14" s="22"/>
      <c r="G14" s="22"/>
      <c r="H14" s="22"/>
      <c r="I14" s="22"/>
    </row>
    <row r="15" spans="1:9" ht="36" customHeight="1" x14ac:dyDescent="0.25">
      <c r="A15" s="22"/>
      <c r="B15" s="22"/>
      <c r="C15" s="24" t="s">
        <v>559</v>
      </c>
      <c r="D15" s="24"/>
      <c r="E15" s="22"/>
      <c r="F15" s="22"/>
      <c r="G15" s="22"/>
      <c r="H15" s="22"/>
      <c r="I15" s="22"/>
    </row>
    <row r="16" spans="1:9" ht="36" customHeight="1" x14ac:dyDescent="0.25">
      <c r="A16" s="22"/>
      <c r="B16" s="22"/>
      <c r="C16" s="24" t="s">
        <v>560</v>
      </c>
      <c r="D16" s="24"/>
      <c r="E16" s="22"/>
      <c r="F16" s="22"/>
      <c r="G16" s="22"/>
      <c r="H16" s="22"/>
      <c r="I16" s="22"/>
    </row>
    <row r="17" spans="1:9" ht="36" customHeight="1" x14ac:dyDescent="0.25">
      <c r="A17" s="22"/>
      <c r="B17" s="22"/>
      <c r="C17" s="24" t="s">
        <v>561</v>
      </c>
      <c r="D17" s="24"/>
      <c r="E17" s="22"/>
      <c r="F17" s="22"/>
      <c r="G17" s="22"/>
      <c r="H17" s="22"/>
      <c r="I17" s="22"/>
    </row>
    <row r="18" spans="1:9" ht="36" customHeight="1" x14ac:dyDescent="0.25">
      <c r="A18" s="22"/>
      <c r="B18" s="22"/>
      <c r="C18" s="24" t="s">
        <v>562</v>
      </c>
      <c r="D18" s="24"/>
      <c r="E18" s="22"/>
      <c r="F18" s="22"/>
      <c r="G18" s="22"/>
      <c r="H18" s="22"/>
      <c r="I18" s="22"/>
    </row>
    <row r="19" spans="1:9" ht="36" customHeight="1" x14ac:dyDescent="0.25">
      <c r="A19" s="22"/>
      <c r="B19" s="22"/>
      <c r="C19" s="24" t="s">
        <v>563</v>
      </c>
      <c r="D19" s="24"/>
      <c r="E19" s="22"/>
      <c r="F19" s="22"/>
      <c r="G19" s="22"/>
      <c r="H19" s="22"/>
      <c r="I19" s="22"/>
    </row>
    <row r="20" spans="1:9" ht="36" customHeight="1" x14ac:dyDescent="0.25">
      <c r="A20" s="22"/>
      <c r="B20" s="22"/>
      <c r="C20" s="24" t="s">
        <v>564</v>
      </c>
      <c r="D20" s="24"/>
      <c r="E20" s="22"/>
      <c r="F20" s="22"/>
      <c r="G20" s="22"/>
      <c r="H20" s="22"/>
      <c r="I20" s="22"/>
    </row>
    <row r="21" spans="1:9" ht="36" customHeight="1" x14ac:dyDescent="0.25">
      <c r="A21" s="22"/>
      <c r="B21" s="22"/>
      <c r="C21" s="24" t="s">
        <v>565</v>
      </c>
      <c r="D21" s="24"/>
      <c r="E21" s="22"/>
      <c r="F21" s="22"/>
      <c r="G21" s="22"/>
      <c r="H21" s="22"/>
      <c r="I21" s="22"/>
    </row>
    <row r="22" spans="1:9" ht="42" customHeight="1" x14ac:dyDescent="0.25">
      <c r="A22" s="22"/>
      <c r="B22" s="22"/>
      <c r="C22" s="24" t="s">
        <v>566</v>
      </c>
      <c r="D22" s="24"/>
      <c r="E22" s="22"/>
      <c r="F22" s="22"/>
      <c r="G22" s="22"/>
      <c r="H22" s="22"/>
      <c r="I22" s="22"/>
    </row>
    <row r="23" spans="1:9" ht="52.2" customHeight="1" x14ac:dyDescent="0.25">
      <c r="A23" s="22"/>
      <c r="B23" s="22"/>
      <c r="C23" s="24" t="s">
        <v>567</v>
      </c>
      <c r="D23" s="24"/>
      <c r="E23" s="22"/>
      <c r="F23" s="22"/>
      <c r="G23" s="22"/>
      <c r="H23" s="22"/>
      <c r="I23" s="22"/>
    </row>
    <row r="27" spans="1:9" x14ac:dyDescent="0.25">
      <c r="A27" s="8"/>
      <c r="B27" s="8"/>
    </row>
    <row r="28" spans="1:9" x14ac:dyDescent="0.25">
      <c r="A28" s="8"/>
      <c r="B28" s="8"/>
    </row>
    <row r="29" spans="1:9" ht="15" customHeight="1" x14ac:dyDescent="0.25">
      <c r="A29" s="8" t="s">
        <v>755</v>
      </c>
      <c r="B29" s="8"/>
    </row>
    <row r="30" spans="1:9" ht="13.8" thickBot="1" x14ac:dyDescent="0.3">
      <c r="A30" s="18" t="s">
        <v>96</v>
      </c>
      <c r="B30" s="18"/>
      <c r="C30" s="16"/>
      <c r="D30" s="16"/>
      <c r="E30" s="16"/>
      <c r="F30" s="16"/>
      <c r="G30" s="8" t="s">
        <v>99</v>
      </c>
      <c r="H30" s="58" t="s">
        <v>539</v>
      </c>
    </row>
    <row r="31" spans="1:9" x14ac:dyDescent="0.25">
      <c r="A31" s="15"/>
      <c r="B31" s="15"/>
      <c r="C31" s="17"/>
      <c r="D31" s="17"/>
      <c r="E31" s="17"/>
      <c r="F31" s="17"/>
    </row>
    <row r="32" spans="1:9" ht="13.8" thickBot="1" x14ac:dyDescent="0.3">
      <c r="A32" s="18" t="s">
        <v>97</v>
      </c>
      <c r="B32" s="18"/>
      <c r="C32" s="16"/>
      <c r="D32" s="16"/>
      <c r="E32" s="16"/>
      <c r="F32" s="16"/>
    </row>
    <row r="33" spans="1:9" x14ac:dyDescent="0.25">
      <c r="A33" s="15"/>
      <c r="B33" s="15"/>
      <c r="C33" s="17"/>
      <c r="D33" s="17"/>
      <c r="E33" s="17"/>
      <c r="F33" s="17"/>
    </row>
    <row r="34" spans="1:9" ht="13.8" thickBot="1" x14ac:dyDescent="0.3">
      <c r="A34" s="18" t="s">
        <v>98</v>
      </c>
      <c r="B34" s="18"/>
      <c r="C34" s="16"/>
      <c r="D34" s="16"/>
      <c r="E34" s="16"/>
      <c r="F34" s="16"/>
    </row>
    <row r="36" spans="1:9" x14ac:dyDescent="0.25">
      <c r="A36" s="19" t="s">
        <v>100</v>
      </c>
      <c r="B36" s="20" t="s">
        <v>97</v>
      </c>
      <c r="C36" s="23" t="s">
        <v>106</v>
      </c>
      <c r="D36" s="20" t="s">
        <v>101</v>
      </c>
      <c r="E36" s="20" t="s">
        <v>118</v>
      </c>
      <c r="F36" s="20" t="s">
        <v>102</v>
      </c>
      <c r="G36" s="20" t="s">
        <v>103</v>
      </c>
      <c r="H36" s="20" t="s">
        <v>104</v>
      </c>
      <c r="I36" s="20" t="s">
        <v>105</v>
      </c>
    </row>
    <row r="37" spans="1:9" ht="39.75" customHeight="1" x14ac:dyDescent="0.25">
      <c r="A37" s="22"/>
      <c r="B37" s="22"/>
      <c r="C37" s="24" t="s">
        <v>568</v>
      </c>
      <c r="D37" s="24"/>
      <c r="E37" s="22"/>
      <c r="F37" s="22"/>
      <c r="G37" s="22"/>
      <c r="H37" s="22"/>
      <c r="I37" s="22"/>
    </row>
    <row r="38" spans="1:9" ht="43.5" customHeight="1" x14ac:dyDescent="0.25">
      <c r="A38" s="22"/>
      <c r="B38" s="22"/>
      <c r="C38" s="24" t="s">
        <v>569</v>
      </c>
      <c r="D38" s="24"/>
      <c r="E38" s="22"/>
      <c r="F38" s="22"/>
      <c r="G38" s="22"/>
      <c r="H38" s="22"/>
      <c r="I38" s="22"/>
    </row>
    <row r="39" spans="1:9" ht="40.5" customHeight="1" x14ac:dyDescent="0.25">
      <c r="A39" s="22"/>
      <c r="B39" s="22"/>
      <c r="C39" s="24" t="s">
        <v>570</v>
      </c>
      <c r="D39" s="24"/>
      <c r="E39" s="22"/>
      <c r="F39" s="22"/>
      <c r="G39" s="22"/>
      <c r="H39" s="22"/>
      <c r="I39" s="22"/>
    </row>
    <row r="40" spans="1:9" ht="42" customHeight="1" x14ac:dyDescent="0.25">
      <c r="A40" s="22"/>
      <c r="B40" s="22"/>
      <c r="C40" s="24" t="s">
        <v>571</v>
      </c>
      <c r="D40" s="24"/>
      <c r="E40" s="22"/>
      <c r="F40" s="22"/>
      <c r="G40" s="22"/>
      <c r="H40" s="22"/>
      <c r="I40" s="22"/>
    </row>
    <row r="41" spans="1:9" ht="46.5" customHeight="1" x14ac:dyDescent="0.25">
      <c r="A41" s="22"/>
      <c r="B41" s="22"/>
      <c r="C41" s="24" t="s">
        <v>572</v>
      </c>
      <c r="D41" s="24"/>
      <c r="E41" s="22"/>
      <c r="F41" s="22"/>
      <c r="G41" s="22"/>
      <c r="H41" s="22"/>
      <c r="I41" s="22"/>
    </row>
    <row r="42" spans="1:9" ht="46.5" customHeight="1" x14ac:dyDescent="0.25">
      <c r="A42" s="22"/>
      <c r="B42" s="22"/>
      <c r="C42" s="24" t="s">
        <v>573</v>
      </c>
      <c r="D42" s="24"/>
      <c r="E42" s="22"/>
      <c r="F42" s="22"/>
      <c r="G42" s="22"/>
      <c r="H42" s="22"/>
      <c r="I42" s="22"/>
    </row>
    <row r="43" spans="1:9" ht="36" customHeight="1" x14ac:dyDescent="0.25">
      <c r="A43" s="22"/>
      <c r="B43" s="22"/>
      <c r="C43" s="24" t="s">
        <v>574</v>
      </c>
      <c r="D43" s="24"/>
      <c r="E43" s="22"/>
      <c r="F43" s="22"/>
      <c r="G43" s="22"/>
      <c r="H43" s="22"/>
      <c r="I43" s="22"/>
    </row>
    <row r="44" spans="1:9" ht="45" customHeight="1" x14ac:dyDescent="0.25">
      <c r="A44" s="22"/>
      <c r="B44" s="22"/>
      <c r="C44" s="24" t="s">
        <v>575</v>
      </c>
      <c r="D44" s="24"/>
      <c r="E44" s="22"/>
      <c r="F44" s="22"/>
      <c r="G44" s="22"/>
      <c r="H44" s="22"/>
      <c r="I44" s="22"/>
    </row>
    <row r="45" spans="1:9" ht="36" customHeight="1" x14ac:dyDescent="0.25">
      <c r="A45" s="22"/>
      <c r="B45" s="22"/>
      <c r="C45" s="24" t="s">
        <v>576</v>
      </c>
      <c r="D45" s="24"/>
      <c r="E45" s="22"/>
      <c r="F45" s="22"/>
      <c r="G45" s="22"/>
      <c r="H45" s="22"/>
      <c r="I45" s="22"/>
    </row>
    <row r="46" spans="1:9" ht="39" customHeight="1" x14ac:dyDescent="0.25">
      <c r="A46" s="22"/>
      <c r="B46" s="22"/>
      <c r="C46" s="24" t="s">
        <v>577</v>
      </c>
      <c r="D46" s="24"/>
      <c r="E46" s="22"/>
      <c r="F46" s="22"/>
      <c r="G46" s="22"/>
      <c r="H46" s="22"/>
      <c r="I46" s="22"/>
    </row>
  </sheetData>
  <pageMargins left="0.7" right="0.7" top="0.75" bottom="0.75" header="0.3" footer="0.3"/>
  <pageSetup scale="88" fitToHeight="2" orientation="landscape" r:id="rId1"/>
  <rowBreaks count="1" manualBreakCount="1">
    <brk id="23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J46"/>
  <sheetViews>
    <sheetView topLeftCell="A19" zoomScaleNormal="100" workbookViewId="0">
      <selection activeCell="A30" sqref="A30"/>
    </sheetView>
  </sheetViews>
  <sheetFormatPr defaultRowHeight="13.2" x14ac:dyDescent="0.25"/>
  <cols>
    <col min="1" max="1" width="28.109375" customWidth="1"/>
    <col min="2" max="2" width="10.44140625" customWidth="1"/>
    <col min="3" max="3" width="9.109375" customWidth="1"/>
    <col min="5" max="5" width="11.6640625" customWidth="1"/>
    <col min="6" max="6" width="13.6640625" customWidth="1"/>
    <col min="7" max="7" width="23" customWidth="1"/>
    <col min="8" max="8" width="22.109375" customWidth="1"/>
    <col min="9" max="9" width="23.33203125" customWidth="1"/>
    <col min="10" max="10" width="0.109375" hidden="1" customWidth="1"/>
  </cols>
  <sheetData>
    <row r="4" spans="1:10" x14ac:dyDescent="0.25">
      <c r="A4" s="8"/>
      <c r="B4" s="8"/>
    </row>
    <row r="5" spans="1:10" x14ac:dyDescent="0.25">
      <c r="A5" s="8"/>
      <c r="B5" s="8"/>
    </row>
    <row r="6" spans="1:10" x14ac:dyDescent="0.25">
      <c r="A6" s="8" t="s">
        <v>755</v>
      </c>
      <c r="B6" s="8"/>
    </row>
    <row r="7" spans="1:10" ht="13.8" thickBot="1" x14ac:dyDescent="0.3">
      <c r="A7" s="18" t="s">
        <v>96</v>
      </c>
      <c r="B7" s="18"/>
      <c r="C7" s="16"/>
      <c r="D7" s="16"/>
      <c r="E7" s="16"/>
      <c r="F7" s="16"/>
      <c r="G7" s="8" t="s">
        <v>99</v>
      </c>
      <c r="H7" s="58" t="s">
        <v>386</v>
      </c>
      <c r="I7" s="28"/>
    </row>
    <row r="8" spans="1:10" x14ac:dyDescent="0.25">
      <c r="A8" s="15"/>
      <c r="B8" s="15"/>
      <c r="C8" s="17"/>
      <c r="D8" s="17"/>
      <c r="E8" s="17"/>
      <c r="F8" s="17"/>
    </row>
    <row r="9" spans="1:10" ht="13.8" thickBot="1" x14ac:dyDescent="0.3">
      <c r="A9" s="18" t="s">
        <v>97</v>
      </c>
      <c r="B9" s="18"/>
      <c r="C9" s="16"/>
      <c r="D9" s="16"/>
      <c r="E9" s="16"/>
      <c r="F9" s="16"/>
    </row>
    <row r="10" spans="1:10" x14ac:dyDescent="0.25">
      <c r="A10" s="15"/>
      <c r="B10" s="15"/>
      <c r="C10" s="17"/>
      <c r="D10" s="17"/>
      <c r="E10" s="17"/>
      <c r="F10" s="17"/>
    </row>
    <row r="11" spans="1:10" ht="13.8" thickBot="1" x14ac:dyDescent="0.3">
      <c r="A11" s="18" t="s">
        <v>98</v>
      </c>
      <c r="B11" s="18"/>
      <c r="C11" s="16"/>
      <c r="D11" s="16"/>
      <c r="E11" s="16"/>
      <c r="F11" s="16"/>
    </row>
    <row r="13" spans="1:10" x14ac:dyDescent="0.25">
      <c r="A13" s="19" t="s">
        <v>100</v>
      </c>
      <c r="B13" s="20" t="s">
        <v>97</v>
      </c>
      <c r="C13" s="23" t="s">
        <v>106</v>
      </c>
      <c r="D13" s="20" t="s">
        <v>101</v>
      </c>
      <c r="E13" s="20" t="s">
        <v>118</v>
      </c>
      <c r="F13" s="20" t="s">
        <v>102</v>
      </c>
      <c r="G13" s="20" t="s">
        <v>103</v>
      </c>
      <c r="H13" s="20" t="s">
        <v>104</v>
      </c>
      <c r="I13" s="20" t="s">
        <v>105</v>
      </c>
      <c r="J13" s="21"/>
    </row>
    <row r="14" spans="1:10" ht="39" customHeight="1" x14ac:dyDescent="0.25">
      <c r="A14" s="22"/>
      <c r="B14" s="22"/>
      <c r="C14" s="24">
        <v>501</v>
      </c>
      <c r="D14" s="24"/>
      <c r="E14" s="22"/>
      <c r="F14" s="22"/>
      <c r="G14" s="22"/>
      <c r="H14" s="22"/>
      <c r="I14" s="22"/>
      <c r="J14" s="22"/>
    </row>
    <row r="15" spans="1:10" ht="40.200000000000003" customHeight="1" x14ac:dyDescent="0.25">
      <c r="A15" s="22"/>
      <c r="B15" s="22"/>
      <c r="C15" s="24">
        <v>502</v>
      </c>
      <c r="D15" s="24"/>
      <c r="E15" s="22"/>
      <c r="F15" s="22"/>
      <c r="G15" s="22"/>
      <c r="H15" s="22"/>
      <c r="I15" s="22"/>
      <c r="J15" s="22"/>
    </row>
    <row r="16" spans="1:10" ht="40.200000000000003" customHeight="1" x14ac:dyDescent="0.25">
      <c r="A16" s="22"/>
      <c r="B16" s="22"/>
      <c r="C16" s="24">
        <v>503</v>
      </c>
      <c r="D16" s="24"/>
      <c r="E16" s="22"/>
      <c r="F16" s="22"/>
      <c r="G16" s="22"/>
      <c r="H16" s="22"/>
      <c r="I16" s="22"/>
      <c r="J16" s="22"/>
    </row>
    <row r="17" spans="1:10" ht="40.200000000000003" customHeight="1" x14ac:dyDescent="0.25">
      <c r="A17" s="22"/>
      <c r="B17" s="22"/>
      <c r="C17" s="24">
        <v>504</v>
      </c>
      <c r="D17" s="24"/>
      <c r="E17" s="22"/>
      <c r="F17" s="22"/>
      <c r="G17" s="22"/>
      <c r="H17" s="22"/>
      <c r="I17" s="22"/>
      <c r="J17" s="22"/>
    </row>
    <row r="18" spans="1:10" ht="40.200000000000003" customHeight="1" x14ac:dyDescent="0.25">
      <c r="A18" s="22"/>
      <c r="B18" s="22"/>
      <c r="C18" s="24">
        <v>505</v>
      </c>
      <c r="D18" s="24"/>
      <c r="E18" s="22"/>
      <c r="F18" s="22"/>
      <c r="G18" s="22"/>
      <c r="H18" s="22"/>
      <c r="I18" s="22"/>
      <c r="J18" s="22"/>
    </row>
    <row r="19" spans="1:10" ht="42.6" customHeight="1" x14ac:dyDescent="0.25">
      <c r="A19" s="22"/>
      <c r="B19" s="22"/>
      <c r="C19" s="24">
        <v>506</v>
      </c>
      <c r="D19" s="24"/>
      <c r="E19" s="22"/>
      <c r="F19" s="22"/>
      <c r="G19" s="22"/>
      <c r="H19" s="22"/>
      <c r="I19" s="22"/>
      <c r="J19" s="22"/>
    </row>
    <row r="20" spans="1:10" ht="41.4" customHeight="1" x14ac:dyDescent="0.25">
      <c r="A20" s="22"/>
      <c r="B20" s="22"/>
      <c r="C20" s="24">
        <v>507</v>
      </c>
      <c r="D20" s="24"/>
      <c r="E20" s="22"/>
      <c r="F20" s="22"/>
      <c r="G20" s="22"/>
      <c r="H20" s="22"/>
      <c r="I20" s="22"/>
      <c r="J20" s="22"/>
    </row>
    <row r="21" spans="1:10" ht="40.950000000000003" customHeight="1" x14ac:dyDescent="0.25">
      <c r="A21" s="22"/>
      <c r="B21" s="22"/>
      <c r="C21" s="24">
        <v>508</v>
      </c>
      <c r="D21" s="24"/>
      <c r="E21" s="22"/>
      <c r="F21" s="22"/>
      <c r="G21" s="22"/>
      <c r="H21" s="22"/>
      <c r="I21" s="22"/>
      <c r="J21" s="22"/>
    </row>
    <row r="22" spans="1:10" ht="42" customHeight="1" x14ac:dyDescent="0.25">
      <c r="A22" s="22"/>
      <c r="B22" s="22"/>
      <c r="C22" s="24">
        <v>509</v>
      </c>
      <c r="D22" s="24"/>
      <c r="E22" s="22"/>
      <c r="F22" s="22"/>
      <c r="G22" s="22"/>
      <c r="H22" s="22"/>
      <c r="I22" s="22"/>
      <c r="J22" s="22"/>
    </row>
    <row r="23" spans="1:10" ht="50.25" customHeight="1" x14ac:dyDescent="0.25">
      <c r="A23" s="22"/>
      <c r="B23" s="22"/>
      <c r="C23" s="24">
        <v>510</v>
      </c>
      <c r="D23" s="24"/>
      <c r="E23" s="22"/>
      <c r="F23" s="22"/>
      <c r="G23" s="22"/>
      <c r="H23" s="22"/>
      <c r="I23" s="22"/>
      <c r="J23" s="22"/>
    </row>
    <row r="27" spans="1:10" x14ac:dyDescent="0.25">
      <c r="A27" s="8"/>
      <c r="B27" s="8"/>
    </row>
    <row r="28" spans="1:10" ht="10.199999999999999" customHeight="1" x14ac:dyDescent="0.25">
      <c r="A28" s="8"/>
      <c r="B28" s="8"/>
    </row>
    <row r="29" spans="1:10" ht="16.2" customHeight="1" x14ac:dyDescent="0.25">
      <c r="A29" s="8" t="s">
        <v>755</v>
      </c>
      <c r="B29" s="8"/>
    </row>
    <row r="30" spans="1:10" ht="13.8" thickBot="1" x14ac:dyDescent="0.3">
      <c r="A30" s="18" t="s">
        <v>96</v>
      </c>
      <c r="B30" s="18"/>
      <c r="C30" s="16"/>
      <c r="D30" s="16"/>
      <c r="E30" s="16"/>
      <c r="F30" s="16"/>
      <c r="G30" s="8" t="s">
        <v>99</v>
      </c>
      <c r="H30" s="58" t="s">
        <v>386</v>
      </c>
      <c r="I30" s="28"/>
    </row>
    <row r="31" spans="1:10" x14ac:dyDescent="0.25">
      <c r="A31" s="15"/>
      <c r="B31" s="15"/>
      <c r="C31" s="17"/>
      <c r="D31" s="17"/>
      <c r="E31" s="17"/>
      <c r="F31" s="17"/>
    </row>
    <row r="32" spans="1:10" ht="13.8" thickBot="1" x14ac:dyDescent="0.3">
      <c r="A32" s="18" t="s">
        <v>97</v>
      </c>
      <c r="B32" s="18"/>
      <c r="C32" s="16"/>
      <c r="D32" s="16"/>
      <c r="E32" s="16"/>
      <c r="F32" s="16"/>
    </row>
    <row r="33" spans="1:9" x14ac:dyDescent="0.25">
      <c r="A33" s="15"/>
      <c r="B33" s="15"/>
      <c r="C33" s="17"/>
      <c r="D33" s="17"/>
      <c r="E33" s="17"/>
      <c r="F33" s="17"/>
    </row>
    <row r="34" spans="1:9" ht="13.8" thickBot="1" x14ac:dyDescent="0.3">
      <c r="A34" s="18" t="s">
        <v>98</v>
      </c>
      <c r="B34" s="18"/>
      <c r="C34" s="16"/>
      <c r="D34" s="16"/>
      <c r="E34" s="16"/>
      <c r="F34" s="16"/>
    </row>
    <row r="36" spans="1:9" x14ac:dyDescent="0.25">
      <c r="A36" s="19" t="s">
        <v>100</v>
      </c>
      <c r="B36" s="20" t="s">
        <v>97</v>
      </c>
      <c r="C36" s="23" t="s">
        <v>106</v>
      </c>
      <c r="D36" s="20" t="s">
        <v>101</v>
      </c>
      <c r="E36" s="20" t="s">
        <v>118</v>
      </c>
      <c r="F36" s="20" t="s">
        <v>102</v>
      </c>
      <c r="G36" s="20" t="s">
        <v>103</v>
      </c>
      <c r="H36" s="20" t="s">
        <v>104</v>
      </c>
      <c r="I36" s="20" t="s">
        <v>105</v>
      </c>
    </row>
    <row r="37" spans="1:9" ht="39.6" customHeight="1" x14ac:dyDescent="0.25">
      <c r="A37" s="22"/>
      <c r="B37" s="22"/>
      <c r="C37" s="24">
        <v>511</v>
      </c>
      <c r="D37" s="24"/>
      <c r="E37" s="22"/>
      <c r="F37" s="22"/>
      <c r="G37" s="22"/>
      <c r="H37" s="22"/>
      <c r="I37" s="22"/>
    </row>
    <row r="38" spans="1:9" ht="42.6" customHeight="1" x14ac:dyDescent="0.25">
      <c r="A38" s="22"/>
      <c r="B38" s="22"/>
      <c r="C38" s="24">
        <v>512</v>
      </c>
      <c r="D38" s="24"/>
      <c r="E38" s="22"/>
      <c r="F38" s="22"/>
      <c r="G38" s="22"/>
      <c r="H38" s="22"/>
      <c r="I38" s="22"/>
    </row>
    <row r="39" spans="1:9" ht="39.6" customHeight="1" x14ac:dyDescent="0.25">
      <c r="A39" s="22"/>
      <c r="B39" s="22"/>
      <c r="C39" s="24">
        <v>513</v>
      </c>
      <c r="D39" s="24"/>
      <c r="E39" s="22"/>
      <c r="F39" s="22"/>
      <c r="G39" s="22"/>
      <c r="H39" s="22"/>
      <c r="I39" s="22"/>
    </row>
    <row r="40" spans="1:9" ht="39.6" customHeight="1" x14ac:dyDescent="0.25">
      <c r="A40" s="22"/>
      <c r="B40" s="22"/>
      <c r="C40" s="24">
        <v>514</v>
      </c>
      <c r="D40" s="24"/>
      <c r="E40" s="22"/>
      <c r="F40" s="22"/>
      <c r="G40" s="22"/>
      <c r="H40" s="22"/>
      <c r="I40" s="22"/>
    </row>
    <row r="41" spans="1:9" ht="39.6" customHeight="1" x14ac:dyDescent="0.25">
      <c r="A41" s="22"/>
      <c r="B41" s="22"/>
      <c r="C41" s="24">
        <v>515</v>
      </c>
      <c r="D41" s="24"/>
      <c r="E41" s="22"/>
      <c r="F41" s="22"/>
      <c r="G41" s="22"/>
      <c r="H41" s="22"/>
      <c r="I41" s="22"/>
    </row>
    <row r="42" spans="1:9" ht="39.6" customHeight="1" x14ac:dyDescent="0.25">
      <c r="A42" s="22"/>
      <c r="B42" s="22"/>
      <c r="C42" s="24">
        <v>516</v>
      </c>
      <c r="D42" s="24"/>
      <c r="E42" s="22"/>
      <c r="F42" s="22"/>
      <c r="G42" s="22"/>
      <c r="H42" s="22"/>
      <c r="I42" s="22"/>
    </row>
    <row r="43" spans="1:9" ht="39.6" customHeight="1" x14ac:dyDescent="0.25">
      <c r="A43" s="22"/>
      <c r="B43" s="22"/>
      <c r="C43" s="24">
        <v>517</v>
      </c>
      <c r="D43" s="24"/>
      <c r="E43" s="22"/>
      <c r="F43" s="22"/>
      <c r="G43" s="22"/>
      <c r="H43" s="22"/>
      <c r="I43" s="22"/>
    </row>
    <row r="44" spans="1:9" ht="39.6" customHeight="1" x14ac:dyDescent="0.25">
      <c r="A44" s="22"/>
      <c r="B44" s="22"/>
      <c r="C44" s="24">
        <v>518</v>
      </c>
      <c r="D44" s="24"/>
      <c r="E44" s="22"/>
      <c r="F44" s="22"/>
      <c r="G44" s="22"/>
      <c r="H44" s="22"/>
      <c r="I44" s="22"/>
    </row>
    <row r="45" spans="1:9" ht="39" customHeight="1" x14ac:dyDescent="0.25">
      <c r="A45" s="22"/>
      <c r="B45" s="22"/>
      <c r="C45" s="24">
        <v>519</v>
      </c>
      <c r="D45" s="24"/>
      <c r="E45" s="22"/>
      <c r="F45" s="22"/>
      <c r="G45" s="22"/>
      <c r="H45" s="22"/>
      <c r="I45" s="22"/>
    </row>
    <row r="46" spans="1:9" ht="39.6" customHeight="1" x14ac:dyDescent="0.25">
      <c r="A46" s="22"/>
      <c r="B46" s="22"/>
      <c r="C46" s="24">
        <v>520</v>
      </c>
      <c r="D46" s="24"/>
      <c r="E46" s="22"/>
      <c r="F46" s="22"/>
      <c r="G46" s="22"/>
      <c r="H46" s="22"/>
      <c r="I46" s="22"/>
    </row>
  </sheetData>
  <pageMargins left="0.7" right="0.7" top="0.75" bottom="0.75" header="0.3" footer="0.3"/>
  <pageSetup scale="82" orientation="landscape" r:id="rId1"/>
  <rowBreaks count="1" manualBreakCount="1">
    <brk id="23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4:J46"/>
  <sheetViews>
    <sheetView zoomScaleNormal="100" workbookViewId="0">
      <selection activeCell="A30" sqref="A30"/>
    </sheetView>
  </sheetViews>
  <sheetFormatPr defaultRowHeight="13.2" x14ac:dyDescent="0.25"/>
  <cols>
    <col min="1" max="1" width="30.109375" customWidth="1"/>
    <col min="2" max="2" width="10.44140625" customWidth="1"/>
    <col min="3" max="3" width="9.109375" customWidth="1"/>
    <col min="6" max="6" width="9" customWidth="1"/>
    <col min="7" max="7" width="16.5546875" customWidth="1"/>
    <col min="8" max="8" width="26.44140625" customWidth="1"/>
    <col min="9" max="9" width="19" customWidth="1"/>
    <col min="10" max="10" width="0.109375" hidden="1" customWidth="1"/>
  </cols>
  <sheetData>
    <row r="4" spans="1:10" x14ac:dyDescent="0.25">
      <c r="A4" s="8"/>
      <c r="B4" s="8"/>
    </row>
    <row r="5" spans="1:10" x14ac:dyDescent="0.25">
      <c r="A5" s="8"/>
      <c r="B5" s="8"/>
    </row>
    <row r="6" spans="1:10" x14ac:dyDescent="0.25">
      <c r="A6" s="8" t="s">
        <v>755</v>
      </c>
      <c r="B6" s="8"/>
    </row>
    <row r="7" spans="1:10" ht="13.8" thickBot="1" x14ac:dyDescent="0.3">
      <c r="A7" s="18" t="s">
        <v>96</v>
      </c>
      <c r="B7" s="18"/>
      <c r="C7" s="16"/>
      <c r="D7" s="16"/>
      <c r="E7" s="16"/>
      <c r="F7" s="16"/>
      <c r="G7" s="8" t="s">
        <v>99</v>
      </c>
      <c r="H7" s="58" t="s">
        <v>120</v>
      </c>
      <c r="I7" s="28"/>
    </row>
    <row r="8" spans="1:10" x14ac:dyDescent="0.25">
      <c r="A8" s="15"/>
      <c r="B8" s="15"/>
      <c r="C8" s="17"/>
      <c r="D8" s="17"/>
      <c r="E8" s="17"/>
      <c r="F8" s="17"/>
    </row>
    <row r="9" spans="1:10" ht="13.8" thickBot="1" x14ac:dyDescent="0.3">
      <c r="A9" s="18" t="s">
        <v>97</v>
      </c>
      <c r="B9" s="18"/>
      <c r="C9" s="16"/>
      <c r="D9" s="16"/>
      <c r="E9" s="16"/>
      <c r="F9" s="16"/>
    </row>
    <row r="10" spans="1:10" x14ac:dyDescent="0.25">
      <c r="A10" s="15"/>
      <c r="B10" s="15"/>
      <c r="C10" s="17"/>
      <c r="D10" s="17"/>
      <c r="E10" s="17"/>
      <c r="F10" s="17"/>
    </row>
    <row r="11" spans="1:10" ht="13.8" thickBot="1" x14ac:dyDescent="0.3">
      <c r="A11" s="18" t="s">
        <v>98</v>
      </c>
      <c r="B11" s="18"/>
      <c r="C11" s="16"/>
      <c r="D11" s="16"/>
      <c r="E11" s="16"/>
      <c r="F11" s="16"/>
    </row>
    <row r="13" spans="1:10" x14ac:dyDescent="0.25">
      <c r="A13" s="19" t="s">
        <v>100</v>
      </c>
      <c r="B13" s="20" t="s">
        <v>97</v>
      </c>
      <c r="C13" s="23" t="s">
        <v>106</v>
      </c>
      <c r="D13" s="20" t="s">
        <v>101</v>
      </c>
      <c r="E13" s="20" t="s">
        <v>118</v>
      </c>
      <c r="F13" s="20" t="s">
        <v>102</v>
      </c>
      <c r="G13" s="20" t="s">
        <v>103</v>
      </c>
      <c r="H13" s="20" t="s">
        <v>104</v>
      </c>
      <c r="I13" s="20" t="s">
        <v>105</v>
      </c>
      <c r="J13" s="21"/>
    </row>
    <row r="14" spans="1:10" ht="36" customHeight="1" x14ac:dyDescent="0.25">
      <c r="A14" s="22"/>
      <c r="B14" s="22"/>
      <c r="C14" s="24">
        <v>301</v>
      </c>
      <c r="D14" s="24"/>
      <c r="E14" s="22"/>
      <c r="F14" s="22"/>
      <c r="G14" s="22"/>
      <c r="H14" s="22"/>
      <c r="I14" s="22"/>
      <c r="J14" s="22"/>
    </row>
    <row r="15" spans="1:10" ht="36" customHeight="1" x14ac:dyDescent="0.25">
      <c r="A15" s="22"/>
      <c r="B15" s="22"/>
      <c r="C15" s="24">
        <v>302</v>
      </c>
      <c r="D15" s="24"/>
      <c r="E15" s="22"/>
      <c r="F15" s="22"/>
      <c r="G15" s="22"/>
      <c r="H15" s="22"/>
      <c r="I15" s="22"/>
      <c r="J15" s="22"/>
    </row>
    <row r="16" spans="1:10" ht="36" customHeight="1" x14ac:dyDescent="0.25">
      <c r="A16" s="22"/>
      <c r="B16" s="22"/>
      <c r="C16" s="24">
        <v>303</v>
      </c>
      <c r="D16" s="24"/>
      <c r="E16" s="22"/>
      <c r="F16" s="22"/>
      <c r="G16" s="22"/>
      <c r="H16" s="22"/>
      <c r="I16" s="22"/>
      <c r="J16" s="22"/>
    </row>
    <row r="17" spans="1:10" ht="36" customHeight="1" x14ac:dyDescent="0.25">
      <c r="A17" s="22"/>
      <c r="B17" s="22"/>
      <c r="C17" s="24">
        <v>304</v>
      </c>
      <c r="D17" s="24"/>
      <c r="E17" s="22"/>
      <c r="F17" s="22"/>
      <c r="G17" s="22"/>
      <c r="H17" s="22"/>
      <c r="I17" s="22"/>
      <c r="J17" s="22"/>
    </row>
    <row r="18" spans="1:10" ht="36" customHeight="1" x14ac:dyDescent="0.25">
      <c r="A18" s="22"/>
      <c r="B18" s="22"/>
      <c r="C18" s="24">
        <v>305</v>
      </c>
      <c r="D18" s="24"/>
      <c r="E18" s="22"/>
      <c r="F18" s="22"/>
      <c r="G18" s="22"/>
      <c r="H18" s="22"/>
      <c r="I18" s="22"/>
      <c r="J18" s="22"/>
    </row>
    <row r="19" spans="1:10" ht="36" customHeight="1" x14ac:dyDescent="0.25">
      <c r="A19" s="22"/>
      <c r="B19" s="22"/>
      <c r="C19" s="24">
        <v>306</v>
      </c>
      <c r="D19" s="24"/>
      <c r="E19" s="22"/>
      <c r="F19" s="22"/>
      <c r="G19" s="22"/>
      <c r="H19" s="22"/>
      <c r="I19" s="22"/>
      <c r="J19" s="22"/>
    </row>
    <row r="20" spans="1:10" ht="36" customHeight="1" x14ac:dyDescent="0.25">
      <c r="A20" s="22"/>
      <c r="B20" s="22"/>
      <c r="C20" s="24">
        <v>307</v>
      </c>
      <c r="D20" s="24"/>
      <c r="E20" s="22"/>
      <c r="F20" s="22"/>
      <c r="G20" s="22"/>
      <c r="H20" s="22"/>
      <c r="I20" s="22"/>
      <c r="J20" s="22"/>
    </row>
    <row r="21" spans="1:10" ht="36" customHeight="1" x14ac:dyDescent="0.25">
      <c r="A21" s="22"/>
      <c r="B21" s="22"/>
      <c r="C21" s="24">
        <v>308</v>
      </c>
      <c r="D21" s="24"/>
      <c r="E21" s="22"/>
      <c r="F21" s="22"/>
      <c r="G21" s="22"/>
      <c r="H21" s="22"/>
      <c r="I21" s="22"/>
      <c r="J21" s="22"/>
    </row>
    <row r="22" spans="1:10" ht="42" customHeight="1" x14ac:dyDescent="0.25">
      <c r="A22" s="22"/>
      <c r="B22" s="22"/>
      <c r="C22" s="24">
        <v>309</v>
      </c>
      <c r="D22" s="24"/>
      <c r="E22" s="22"/>
      <c r="F22" s="22"/>
      <c r="G22" s="22"/>
      <c r="H22" s="22"/>
      <c r="I22" s="22"/>
      <c r="J22" s="22"/>
    </row>
    <row r="23" spans="1:10" ht="50.25" customHeight="1" x14ac:dyDescent="0.25">
      <c r="A23" s="22"/>
      <c r="B23" s="22"/>
      <c r="C23" s="24">
        <v>310</v>
      </c>
      <c r="D23" s="24"/>
      <c r="E23" s="22"/>
      <c r="F23" s="22"/>
      <c r="G23" s="22"/>
      <c r="H23" s="22"/>
      <c r="I23" s="22"/>
      <c r="J23" s="22"/>
    </row>
    <row r="27" spans="1:10" x14ac:dyDescent="0.25">
      <c r="A27" s="8"/>
      <c r="B27" s="8"/>
    </row>
    <row r="28" spans="1:10" x14ac:dyDescent="0.25">
      <c r="A28" s="8"/>
      <c r="B28" s="8"/>
    </row>
    <row r="29" spans="1:10" ht="16.95" customHeight="1" x14ac:dyDescent="0.25">
      <c r="A29" s="8" t="s">
        <v>755</v>
      </c>
      <c r="B29" s="8"/>
    </row>
    <row r="30" spans="1:10" ht="13.8" thickBot="1" x14ac:dyDescent="0.3">
      <c r="A30" s="18" t="s">
        <v>96</v>
      </c>
      <c r="B30" s="18"/>
      <c r="C30" s="16"/>
      <c r="D30" s="16"/>
      <c r="E30" s="16"/>
      <c r="F30" s="16"/>
      <c r="G30" s="8" t="s">
        <v>99</v>
      </c>
      <c r="H30" s="58" t="s">
        <v>120</v>
      </c>
      <c r="I30" s="28"/>
    </row>
    <row r="31" spans="1:10" x14ac:dyDescent="0.25">
      <c r="A31" s="15"/>
      <c r="B31" s="15"/>
      <c r="C31" s="17"/>
      <c r="D31" s="17"/>
      <c r="E31" s="17"/>
      <c r="F31" s="17"/>
    </row>
    <row r="32" spans="1:10" ht="13.8" thickBot="1" x14ac:dyDescent="0.3">
      <c r="A32" s="18" t="s">
        <v>97</v>
      </c>
      <c r="B32" s="18"/>
      <c r="C32" s="16"/>
      <c r="D32" s="16"/>
      <c r="E32" s="16"/>
      <c r="F32" s="16"/>
    </row>
    <row r="33" spans="1:9" x14ac:dyDescent="0.25">
      <c r="A33" s="15"/>
      <c r="B33" s="15"/>
      <c r="C33" s="17"/>
      <c r="D33" s="17"/>
      <c r="E33" s="17"/>
      <c r="F33" s="17"/>
    </row>
    <row r="34" spans="1:9" ht="13.8" thickBot="1" x14ac:dyDescent="0.3">
      <c r="A34" s="18" t="s">
        <v>98</v>
      </c>
      <c r="B34" s="18"/>
      <c r="C34" s="16"/>
      <c r="D34" s="16"/>
      <c r="E34" s="16"/>
      <c r="F34" s="16"/>
    </row>
    <row r="36" spans="1:9" x14ac:dyDescent="0.25">
      <c r="A36" s="19" t="s">
        <v>100</v>
      </c>
      <c r="B36" s="20" t="s">
        <v>97</v>
      </c>
      <c r="C36" s="23" t="s">
        <v>106</v>
      </c>
      <c r="D36" s="20" t="s">
        <v>101</v>
      </c>
      <c r="E36" s="20" t="s">
        <v>118</v>
      </c>
      <c r="F36" s="20" t="s">
        <v>102</v>
      </c>
      <c r="G36" s="20" t="s">
        <v>103</v>
      </c>
      <c r="H36" s="20" t="s">
        <v>104</v>
      </c>
      <c r="I36" s="20" t="s">
        <v>105</v>
      </c>
    </row>
    <row r="37" spans="1:9" ht="39" customHeight="1" x14ac:dyDescent="0.25">
      <c r="A37" s="22"/>
      <c r="B37" s="22"/>
      <c r="C37" s="24">
        <v>311</v>
      </c>
      <c r="D37" s="24"/>
      <c r="E37" s="22"/>
      <c r="F37" s="22"/>
      <c r="G37" s="22"/>
      <c r="H37" s="22"/>
      <c r="I37" s="22"/>
    </row>
    <row r="38" spans="1:9" ht="37.950000000000003" customHeight="1" x14ac:dyDescent="0.25">
      <c r="A38" s="22"/>
      <c r="B38" s="22"/>
      <c r="C38" s="24">
        <v>312</v>
      </c>
      <c r="D38" s="24"/>
      <c r="E38" s="22"/>
      <c r="F38" s="22"/>
      <c r="G38" s="22"/>
      <c r="H38" s="22"/>
      <c r="I38" s="22"/>
    </row>
    <row r="39" spans="1:9" ht="39" customHeight="1" x14ac:dyDescent="0.25">
      <c r="A39" s="22"/>
      <c r="B39" s="22"/>
      <c r="C39" s="24">
        <v>313</v>
      </c>
      <c r="D39" s="24"/>
      <c r="E39" s="22"/>
      <c r="F39" s="22"/>
      <c r="G39" s="22"/>
      <c r="H39" s="22"/>
      <c r="I39" s="22"/>
    </row>
    <row r="40" spans="1:9" ht="39" customHeight="1" x14ac:dyDescent="0.25">
      <c r="A40" s="22"/>
      <c r="B40" s="22"/>
      <c r="C40" s="24">
        <v>314</v>
      </c>
      <c r="D40" s="24"/>
      <c r="E40" s="22"/>
      <c r="F40" s="22"/>
      <c r="G40" s="22"/>
      <c r="H40" s="22"/>
      <c r="I40" s="22"/>
    </row>
    <row r="41" spans="1:9" ht="39" customHeight="1" x14ac:dyDescent="0.25">
      <c r="A41" s="22"/>
      <c r="B41" s="22"/>
      <c r="C41" s="24">
        <v>315</v>
      </c>
      <c r="D41" s="24"/>
      <c r="E41" s="22"/>
      <c r="F41" s="22"/>
      <c r="G41" s="22"/>
      <c r="H41" s="22"/>
      <c r="I41" s="22"/>
    </row>
    <row r="42" spans="1:9" ht="36.6" customHeight="1" x14ac:dyDescent="0.25">
      <c r="A42" s="22"/>
      <c r="B42" s="22"/>
      <c r="C42" s="24">
        <v>316</v>
      </c>
      <c r="D42" s="24"/>
      <c r="E42" s="22"/>
      <c r="F42" s="22"/>
      <c r="G42" s="22"/>
      <c r="H42" s="22"/>
      <c r="I42" s="22"/>
    </row>
    <row r="43" spans="1:9" ht="39" customHeight="1" x14ac:dyDescent="0.25">
      <c r="A43" s="22"/>
      <c r="B43" s="22"/>
      <c r="C43" s="24">
        <v>317</v>
      </c>
      <c r="D43" s="24"/>
      <c r="E43" s="22"/>
      <c r="F43" s="22"/>
      <c r="G43" s="22"/>
      <c r="H43" s="22"/>
      <c r="I43" s="22"/>
    </row>
    <row r="44" spans="1:9" ht="39" customHeight="1" x14ac:dyDescent="0.25">
      <c r="A44" s="22"/>
      <c r="B44" s="22"/>
      <c r="C44" s="24">
        <v>318</v>
      </c>
      <c r="D44" s="24"/>
      <c r="E44" s="22"/>
      <c r="F44" s="22"/>
      <c r="G44" s="22"/>
      <c r="H44" s="22"/>
      <c r="I44" s="22"/>
    </row>
    <row r="45" spans="1:9" ht="37.200000000000003" customHeight="1" x14ac:dyDescent="0.25">
      <c r="A45" s="22"/>
      <c r="B45" s="22"/>
      <c r="C45" s="24">
        <v>319</v>
      </c>
      <c r="D45" s="24"/>
      <c r="E45" s="22"/>
      <c r="F45" s="22"/>
      <c r="G45" s="22"/>
      <c r="H45" s="22"/>
      <c r="I45" s="22"/>
    </row>
    <row r="46" spans="1:9" ht="38.4" customHeight="1" x14ac:dyDescent="0.25">
      <c r="A46" s="22"/>
      <c r="B46" s="22"/>
      <c r="C46" s="24">
        <v>320</v>
      </c>
      <c r="D46" s="24"/>
      <c r="E46" s="22"/>
      <c r="F46" s="22"/>
      <c r="G46" s="22"/>
      <c r="H46" s="22"/>
      <c r="I46" s="22"/>
    </row>
  </sheetData>
  <pageMargins left="0.7" right="0.7" top="0.75" bottom="0.75" header="0.3" footer="0.3"/>
  <pageSetup scale="89" orientation="landscape" r:id="rId1"/>
  <rowBreaks count="1" manualBreakCount="1">
    <brk id="2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J46"/>
  <sheetViews>
    <sheetView topLeftCell="A19" zoomScaleNormal="100" workbookViewId="0">
      <selection activeCell="A30" sqref="A30"/>
    </sheetView>
  </sheetViews>
  <sheetFormatPr defaultRowHeight="13.2" x14ac:dyDescent="0.25"/>
  <cols>
    <col min="1" max="1" width="23.33203125" customWidth="1"/>
    <col min="2" max="2" width="10.44140625" customWidth="1"/>
    <col min="3" max="3" width="9.109375" customWidth="1"/>
    <col min="6" max="6" width="9" customWidth="1"/>
    <col min="7" max="7" width="16.5546875" customWidth="1"/>
    <col min="8" max="8" width="28.88671875" customWidth="1"/>
    <col min="9" max="9" width="23.33203125" customWidth="1"/>
    <col min="10" max="10" width="0.109375" hidden="1" customWidth="1"/>
  </cols>
  <sheetData>
    <row r="4" spans="1:10" x14ac:dyDescent="0.25">
      <c r="A4" s="8"/>
      <c r="B4" s="8"/>
    </row>
    <row r="5" spans="1:10" x14ac:dyDescent="0.25">
      <c r="A5" s="8"/>
      <c r="B5" s="8"/>
    </row>
    <row r="6" spans="1:10" x14ac:dyDescent="0.25">
      <c r="A6" s="8" t="s">
        <v>755</v>
      </c>
      <c r="B6" s="8"/>
    </row>
    <row r="7" spans="1:10" ht="13.8" thickBot="1" x14ac:dyDescent="0.3">
      <c r="A7" s="18" t="s">
        <v>96</v>
      </c>
      <c r="B7" s="18"/>
      <c r="C7" s="16"/>
      <c r="D7" s="16"/>
      <c r="E7" s="16"/>
      <c r="F7" s="16"/>
      <c r="G7" s="8" t="s">
        <v>99</v>
      </c>
      <c r="H7" s="60" t="s">
        <v>389</v>
      </c>
      <c r="I7" s="28"/>
    </row>
    <row r="8" spans="1:10" x14ac:dyDescent="0.25">
      <c r="A8" s="15"/>
      <c r="B8" s="15"/>
      <c r="C8" s="17"/>
      <c r="D8" s="17"/>
      <c r="E8" s="17"/>
      <c r="F8" s="17"/>
      <c r="H8" s="59" t="s">
        <v>388</v>
      </c>
    </row>
    <row r="9" spans="1:10" ht="13.8" thickBot="1" x14ac:dyDescent="0.3">
      <c r="A9" s="18" t="s">
        <v>97</v>
      </c>
      <c r="B9" s="18"/>
      <c r="C9" s="16"/>
      <c r="D9" s="16"/>
      <c r="E9" s="16"/>
      <c r="F9" s="16"/>
      <c r="H9" s="59" t="s">
        <v>390</v>
      </c>
    </row>
    <row r="10" spans="1:10" x14ac:dyDescent="0.25">
      <c r="A10" s="15"/>
      <c r="B10" s="15"/>
      <c r="C10" s="17"/>
      <c r="D10" s="17"/>
      <c r="E10" s="17"/>
      <c r="F10" s="17"/>
      <c r="H10" s="59" t="s">
        <v>391</v>
      </c>
    </row>
    <row r="11" spans="1:10" ht="13.8" thickBot="1" x14ac:dyDescent="0.3">
      <c r="A11" s="18" t="s">
        <v>98</v>
      </c>
      <c r="B11" s="18"/>
      <c r="C11" s="16"/>
      <c r="D11" s="16"/>
      <c r="E11" s="16"/>
      <c r="F11" s="16"/>
    </row>
    <row r="13" spans="1:10" x14ac:dyDescent="0.25">
      <c r="A13" s="19" t="s">
        <v>100</v>
      </c>
      <c r="B13" s="20" t="s">
        <v>97</v>
      </c>
      <c r="C13" s="23" t="s">
        <v>106</v>
      </c>
      <c r="D13" s="20" t="s">
        <v>101</v>
      </c>
      <c r="E13" s="20" t="s">
        <v>118</v>
      </c>
      <c r="F13" s="20" t="s">
        <v>102</v>
      </c>
      <c r="G13" s="20" t="s">
        <v>103</v>
      </c>
      <c r="H13" s="20" t="s">
        <v>104</v>
      </c>
      <c r="I13" s="20" t="s">
        <v>105</v>
      </c>
      <c r="J13" s="21"/>
    </row>
    <row r="14" spans="1:10" ht="36" customHeight="1" x14ac:dyDescent="0.25">
      <c r="A14" s="22"/>
      <c r="B14" s="22"/>
      <c r="C14" s="24">
        <v>401</v>
      </c>
      <c r="D14" s="24"/>
      <c r="E14" s="22"/>
      <c r="F14" s="22"/>
      <c r="G14" s="22"/>
      <c r="H14" s="22"/>
      <c r="I14" s="22"/>
      <c r="J14" s="22"/>
    </row>
    <row r="15" spans="1:10" ht="36" customHeight="1" x14ac:dyDescent="0.25">
      <c r="A15" s="22"/>
      <c r="B15" s="22"/>
      <c r="C15" s="24">
        <v>402</v>
      </c>
      <c r="D15" s="24"/>
      <c r="E15" s="22"/>
      <c r="F15" s="22"/>
      <c r="G15" s="22"/>
      <c r="H15" s="22"/>
      <c r="I15" s="22"/>
      <c r="J15" s="22"/>
    </row>
    <row r="16" spans="1:10" ht="36" customHeight="1" x14ac:dyDescent="0.25">
      <c r="A16" s="22"/>
      <c r="B16" s="22"/>
      <c r="C16" s="24">
        <v>403</v>
      </c>
      <c r="D16" s="24"/>
      <c r="E16" s="22"/>
      <c r="F16" s="22"/>
      <c r="G16" s="22"/>
      <c r="H16" s="22"/>
      <c r="I16" s="22"/>
      <c r="J16" s="22"/>
    </row>
    <row r="17" spans="1:10" ht="36" customHeight="1" x14ac:dyDescent="0.25">
      <c r="A17" s="22"/>
      <c r="B17" s="22"/>
      <c r="C17" s="24">
        <v>404</v>
      </c>
      <c r="D17" s="24"/>
      <c r="E17" s="22"/>
      <c r="F17" s="22"/>
      <c r="G17" s="22"/>
      <c r="H17" s="22"/>
      <c r="I17" s="22"/>
      <c r="J17" s="22"/>
    </row>
    <row r="18" spans="1:10" ht="36" customHeight="1" x14ac:dyDescent="0.25">
      <c r="A18" s="22"/>
      <c r="B18" s="22"/>
      <c r="C18" s="24">
        <v>405</v>
      </c>
      <c r="D18" s="24"/>
      <c r="E18" s="22"/>
      <c r="F18" s="22"/>
      <c r="G18" s="22"/>
      <c r="H18" s="22"/>
      <c r="I18" s="22"/>
      <c r="J18" s="22"/>
    </row>
    <row r="19" spans="1:10" ht="36" customHeight="1" x14ac:dyDescent="0.25">
      <c r="A19" s="22"/>
      <c r="B19" s="22"/>
      <c r="C19" s="24">
        <v>406</v>
      </c>
      <c r="D19" s="24"/>
      <c r="E19" s="22"/>
      <c r="F19" s="22"/>
      <c r="G19" s="22"/>
      <c r="H19" s="22"/>
      <c r="I19" s="22"/>
      <c r="J19" s="22"/>
    </row>
    <row r="20" spans="1:10" ht="36" customHeight="1" x14ac:dyDescent="0.25">
      <c r="A20" s="22"/>
      <c r="B20" s="22"/>
      <c r="C20" s="24">
        <v>407</v>
      </c>
      <c r="D20" s="24"/>
      <c r="E20" s="22"/>
      <c r="F20" s="22"/>
      <c r="G20" s="22"/>
      <c r="H20" s="22"/>
      <c r="I20" s="22"/>
      <c r="J20" s="22"/>
    </row>
    <row r="21" spans="1:10" ht="36" customHeight="1" x14ac:dyDescent="0.25">
      <c r="A21" s="22"/>
      <c r="B21" s="22"/>
      <c r="C21" s="24">
        <v>408</v>
      </c>
      <c r="D21" s="24"/>
      <c r="E21" s="22"/>
      <c r="F21" s="22"/>
      <c r="G21" s="22"/>
      <c r="H21" s="22"/>
      <c r="I21" s="22"/>
      <c r="J21" s="22"/>
    </row>
    <row r="22" spans="1:10" ht="42" customHeight="1" x14ac:dyDescent="0.25">
      <c r="A22" s="22"/>
      <c r="B22" s="22"/>
      <c r="C22" s="24">
        <v>409</v>
      </c>
      <c r="D22" s="24"/>
      <c r="E22" s="22"/>
      <c r="F22" s="22"/>
      <c r="G22" s="22"/>
      <c r="H22" s="22"/>
      <c r="I22" s="22"/>
      <c r="J22" s="22"/>
    </row>
    <row r="23" spans="1:10" ht="50.25" customHeight="1" x14ac:dyDescent="0.25">
      <c r="A23" s="22"/>
      <c r="B23" s="22"/>
      <c r="C23" s="24">
        <v>410</v>
      </c>
      <c r="D23" s="24"/>
      <c r="E23" s="22"/>
      <c r="F23" s="22"/>
      <c r="G23" s="22"/>
      <c r="H23" s="22"/>
      <c r="I23" s="22"/>
      <c r="J23" s="22"/>
    </row>
    <row r="27" spans="1:10" x14ac:dyDescent="0.25">
      <c r="A27" s="8"/>
      <c r="B27" s="8"/>
    </row>
    <row r="28" spans="1:10" x14ac:dyDescent="0.25">
      <c r="A28" s="8"/>
      <c r="B28" s="8"/>
    </row>
    <row r="29" spans="1:10" ht="15.75" customHeight="1" x14ac:dyDescent="0.25">
      <c r="A29" s="8" t="s">
        <v>755</v>
      </c>
      <c r="B29" s="8"/>
    </row>
    <row r="30" spans="1:10" ht="13.8" thickBot="1" x14ac:dyDescent="0.3">
      <c r="A30" s="18" t="s">
        <v>96</v>
      </c>
      <c r="B30" s="18"/>
      <c r="C30" s="16"/>
      <c r="D30" s="16"/>
      <c r="E30" s="16"/>
      <c r="F30" s="16"/>
      <c r="G30" s="8" t="s">
        <v>99</v>
      </c>
      <c r="H30" s="60" t="s">
        <v>389</v>
      </c>
      <c r="I30" s="28"/>
    </row>
    <row r="31" spans="1:10" x14ac:dyDescent="0.25">
      <c r="A31" s="15"/>
      <c r="B31" s="15"/>
      <c r="C31" s="17"/>
      <c r="D31" s="17"/>
      <c r="E31" s="17"/>
      <c r="F31" s="17"/>
      <c r="H31" s="59" t="s">
        <v>388</v>
      </c>
    </row>
    <row r="32" spans="1:10" ht="13.8" thickBot="1" x14ac:dyDescent="0.3">
      <c r="A32" s="18" t="s">
        <v>97</v>
      </c>
      <c r="B32" s="18"/>
      <c r="C32" s="16"/>
      <c r="D32" s="16"/>
      <c r="E32" s="16"/>
      <c r="F32" s="16"/>
      <c r="H32" s="59" t="s">
        <v>390</v>
      </c>
    </row>
    <row r="33" spans="1:9" x14ac:dyDescent="0.25">
      <c r="A33" s="15"/>
      <c r="B33" s="15"/>
      <c r="C33" s="17"/>
      <c r="D33" s="17"/>
      <c r="E33" s="17"/>
      <c r="F33" s="17"/>
      <c r="H33" s="59" t="s">
        <v>391</v>
      </c>
    </row>
    <row r="34" spans="1:9" ht="13.8" thickBot="1" x14ac:dyDescent="0.3">
      <c r="A34" s="18" t="s">
        <v>98</v>
      </c>
      <c r="B34" s="18"/>
      <c r="C34" s="16"/>
      <c r="D34" s="16"/>
      <c r="E34" s="16"/>
      <c r="F34" s="16"/>
    </row>
    <row r="36" spans="1:9" x14ac:dyDescent="0.25">
      <c r="A36" s="19" t="s">
        <v>100</v>
      </c>
      <c r="B36" s="20" t="s">
        <v>97</v>
      </c>
      <c r="C36" s="23" t="s">
        <v>106</v>
      </c>
      <c r="D36" s="20" t="s">
        <v>101</v>
      </c>
      <c r="E36" s="20" t="s">
        <v>118</v>
      </c>
      <c r="F36" s="20" t="s">
        <v>102</v>
      </c>
      <c r="G36" s="20" t="s">
        <v>103</v>
      </c>
      <c r="H36" s="20" t="s">
        <v>104</v>
      </c>
      <c r="I36" s="20" t="s">
        <v>105</v>
      </c>
    </row>
    <row r="37" spans="1:9" ht="39" customHeight="1" x14ac:dyDescent="0.25">
      <c r="A37" s="22"/>
      <c r="B37" s="22"/>
      <c r="C37" s="24">
        <v>411</v>
      </c>
      <c r="D37" s="24"/>
      <c r="E37" s="22"/>
      <c r="F37" s="22"/>
      <c r="G37" s="22"/>
      <c r="H37" s="22"/>
      <c r="I37" s="22"/>
    </row>
    <row r="38" spans="1:9" ht="39" customHeight="1" x14ac:dyDescent="0.25">
      <c r="A38" s="22"/>
      <c r="B38" s="22"/>
      <c r="C38" s="24">
        <v>412</v>
      </c>
      <c r="D38" s="24"/>
      <c r="E38" s="22"/>
      <c r="F38" s="22"/>
      <c r="G38" s="22"/>
      <c r="H38" s="22"/>
      <c r="I38" s="22"/>
    </row>
    <row r="39" spans="1:9" ht="38.4" customHeight="1" x14ac:dyDescent="0.25">
      <c r="A39" s="22"/>
      <c r="B39" s="22"/>
      <c r="C39" s="24">
        <v>413</v>
      </c>
      <c r="D39" s="24"/>
      <c r="E39" s="22"/>
      <c r="F39" s="22"/>
      <c r="G39" s="22"/>
      <c r="H39" s="22"/>
      <c r="I39" s="22"/>
    </row>
    <row r="40" spans="1:9" ht="39" customHeight="1" x14ac:dyDescent="0.25">
      <c r="A40" s="22"/>
      <c r="B40" s="22"/>
      <c r="C40" s="24">
        <v>414</v>
      </c>
      <c r="D40" s="24"/>
      <c r="E40" s="22"/>
      <c r="F40" s="22"/>
      <c r="G40" s="22"/>
      <c r="H40" s="22"/>
      <c r="I40" s="22"/>
    </row>
    <row r="41" spans="1:9" ht="39" customHeight="1" x14ac:dyDescent="0.25">
      <c r="A41" s="22"/>
      <c r="B41" s="22"/>
      <c r="C41" s="24">
        <v>415</v>
      </c>
      <c r="D41" s="24"/>
      <c r="E41" s="22"/>
      <c r="F41" s="22"/>
      <c r="G41" s="22"/>
      <c r="H41" s="22"/>
      <c r="I41" s="22"/>
    </row>
    <row r="42" spans="1:9" ht="39" customHeight="1" x14ac:dyDescent="0.25">
      <c r="A42" s="22"/>
      <c r="B42" s="22"/>
      <c r="C42" s="24">
        <v>416</v>
      </c>
      <c r="D42" s="24"/>
      <c r="E42" s="22"/>
      <c r="F42" s="22"/>
      <c r="G42" s="22"/>
      <c r="H42" s="22"/>
      <c r="I42" s="22"/>
    </row>
    <row r="43" spans="1:9" ht="39" customHeight="1" x14ac:dyDescent="0.25">
      <c r="A43" s="22"/>
      <c r="B43" s="22"/>
      <c r="C43" s="24">
        <v>417</v>
      </c>
      <c r="D43" s="24"/>
      <c r="E43" s="22"/>
      <c r="F43" s="22"/>
      <c r="G43" s="22"/>
      <c r="H43" s="22"/>
      <c r="I43" s="22"/>
    </row>
    <row r="44" spans="1:9" ht="39" customHeight="1" x14ac:dyDescent="0.25">
      <c r="A44" s="22"/>
      <c r="B44" s="22"/>
      <c r="C44" s="24">
        <v>418</v>
      </c>
      <c r="D44" s="24"/>
      <c r="E44" s="22"/>
      <c r="F44" s="22"/>
      <c r="G44" s="22"/>
      <c r="H44" s="22"/>
      <c r="I44" s="22"/>
    </row>
    <row r="45" spans="1:9" ht="39" customHeight="1" x14ac:dyDescent="0.25">
      <c r="A45" s="22"/>
      <c r="B45" s="22"/>
      <c r="C45" s="24">
        <v>419</v>
      </c>
      <c r="D45" s="24"/>
      <c r="E45" s="22"/>
      <c r="F45" s="22"/>
      <c r="G45" s="22"/>
      <c r="H45" s="22"/>
      <c r="I45" s="22"/>
    </row>
    <row r="46" spans="1:9" ht="38.4" customHeight="1" x14ac:dyDescent="0.25">
      <c r="A46" s="22"/>
      <c r="B46" s="22"/>
      <c r="C46" s="24">
        <v>420</v>
      </c>
      <c r="D46" s="24"/>
      <c r="E46" s="22"/>
      <c r="F46" s="22"/>
      <c r="G46" s="22"/>
      <c r="H46" s="22"/>
      <c r="I46" s="22"/>
    </row>
  </sheetData>
  <pageMargins left="0.7" right="0.7" top="0.75" bottom="0.75" header="0.3" footer="0.3"/>
  <pageSetup scale="90" orientation="landscape" r:id="rId1"/>
  <rowBreaks count="1" manualBreakCount="1">
    <brk id="23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4:J46"/>
  <sheetViews>
    <sheetView topLeftCell="A20" zoomScaleNormal="100" workbookViewId="0">
      <selection activeCell="A29" sqref="A29"/>
    </sheetView>
  </sheetViews>
  <sheetFormatPr defaultRowHeight="13.2" x14ac:dyDescent="0.25"/>
  <cols>
    <col min="1" max="1" width="28.44140625" customWidth="1"/>
    <col min="2" max="2" width="10.44140625" customWidth="1"/>
    <col min="3" max="3" width="9.109375" customWidth="1"/>
    <col min="5" max="5" width="12.6640625" customWidth="1"/>
    <col min="6" max="6" width="9" customWidth="1"/>
    <col min="7" max="7" width="16.5546875" customWidth="1"/>
    <col min="8" max="8" width="31.5546875" customWidth="1"/>
    <col min="9" max="9" width="23.33203125" customWidth="1"/>
    <col min="10" max="10" width="0.109375" hidden="1" customWidth="1"/>
  </cols>
  <sheetData>
    <row r="4" spans="1:10" x14ac:dyDescent="0.25">
      <c r="A4" s="8"/>
      <c r="B4" s="8"/>
    </row>
    <row r="5" spans="1:10" x14ac:dyDescent="0.25">
      <c r="A5" s="8"/>
      <c r="B5" s="8"/>
    </row>
    <row r="6" spans="1:10" ht="14.25" customHeight="1" x14ac:dyDescent="0.25">
      <c r="A6" s="8" t="s">
        <v>755</v>
      </c>
      <c r="B6" s="8"/>
    </row>
    <row r="7" spans="1:10" ht="13.8" thickBot="1" x14ac:dyDescent="0.3">
      <c r="A7" s="18" t="s">
        <v>96</v>
      </c>
      <c r="B7" s="18"/>
      <c r="C7" s="16"/>
      <c r="D7" s="16"/>
      <c r="E7" s="16"/>
      <c r="F7" s="16"/>
      <c r="G7" s="8" t="s">
        <v>99</v>
      </c>
      <c r="H7" s="58" t="s">
        <v>387</v>
      </c>
      <c r="I7" s="28"/>
    </row>
    <row r="8" spans="1:10" x14ac:dyDescent="0.25">
      <c r="A8" s="15"/>
      <c r="B8" s="15"/>
      <c r="C8" s="17"/>
      <c r="D8" s="17"/>
      <c r="E8" s="17"/>
      <c r="F8" s="17"/>
    </row>
    <row r="9" spans="1:10" ht="13.8" thickBot="1" x14ac:dyDescent="0.3">
      <c r="A9" s="18" t="s">
        <v>97</v>
      </c>
      <c r="B9" s="18"/>
      <c r="C9" s="16"/>
      <c r="D9" s="16"/>
      <c r="E9" s="16"/>
      <c r="F9" s="16"/>
    </row>
    <row r="10" spans="1:10" x14ac:dyDescent="0.25">
      <c r="A10" s="15"/>
      <c r="B10" s="15"/>
      <c r="C10" s="17"/>
      <c r="D10" s="17"/>
      <c r="E10" s="17"/>
      <c r="F10" s="17"/>
    </row>
    <row r="11" spans="1:10" ht="13.8" thickBot="1" x14ac:dyDescent="0.3">
      <c r="A11" s="18" t="s">
        <v>98</v>
      </c>
      <c r="B11" s="18"/>
      <c r="C11" s="16"/>
      <c r="D11" s="16"/>
      <c r="E11" s="16"/>
      <c r="F11" s="16"/>
    </row>
    <row r="13" spans="1:10" x14ac:dyDescent="0.25">
      <c r="A13" s="19" t="s">
        <v>100</v>
      </c>
      <c r="B13" s="20" t="s">
        <v>97</v>
      </c>
      <c r="C13" s="23" t="s">
        <v>106</v>
      </c>
      <c r="D13" s="20" t="s">
        <v>101</v>
      </c>
      <c r="E13" s="20" t="s">
        <v>118</v>
      </c>
      <c r="F13" s="20" t="s">
        <v>102</v>
      </c>
      <c r="G13" s="20" t="s">
        <v>103</v>
      </c>
      <c r="H13" s="20" t="s">
        <v>104</v>
      </c>
      <c r="I13" s="20" t="s">
        <v>105</v>
      </c>
      <c r="J13" s="21"/>
    </row>
    <row r="14" spans="1:10" ht="45.75" customHeight="1" x14ac:dyDescent="0.25">
      <c r="A14" s="22"/>
      <c r="B14" s="22"/>
      <c r="C14" s="24">
        <v>201</v>
      </c>
      <c r="D14" s="24"/>
      <c r="E14" s="22"/>
      <c r="F14" s="22"/>
      <c r="G14" s="22"/>
      <c r="H14" s="22"/>
      <c r="I14" s="22"/>
      <c r="J14" s="22"/>
    </row>
    <row r="15" spans="1:10" ht="45.75" customHeight="1" x14ac:dyDescent="0.25">
      <c r="A15" s="22"/>
      <c r="B15" s="22"/>
      <c r="C15" s="24">
        <v>202</v>
      </c>
      <c r="D15" s="24"/>
      <c r="E15" s="22"/>
      <c r="F15" s="22"/>
      <c r="G15" s="22"/>
      <c r="H15" s="22"/>
      <c r="I15" s="22"/>
      <c r="J15" s="22"/>
    </row>
    <row r="16" spans="1:10" ht="48.75" customHeight="1" x14ac:dyDescent="0.25">
      <c r="A16" s="22"/>
      <c r="B16" s="22"/>
      <c r="C16" s="24">
        <v>203</v>
      </c>
      <c r="D16" s="24"/>
      <c r="E16" s="22"/>
      <c r="F16" s="22"/>
      <c r="G16" s="22"/>
      <c r="H16" s="22"/>
      <c r="I16" s="22"/>
      <c r="J16" s="22"/>
    </row>
    <row r="17" spans="1:10" ht="49.5" customHeight="1" x14ac:dyDescent="0.25">
      <c r="A17" s="22"/>
      <c r="B17" s="22"/>
      <c r="C17" s="24">
        <v>204</v>
      </c>
      <c r="D17" s="24"/>
      <c r="E17" s="22"/>
      <c r="F17" s="22"/>
      <c r="G17" s="22"/>
      <c r="H17" s="22"/>
      <c r="I17" s="22"/>
      <c r="J17" s="22"/>
    </row>
    <row r="18" spans="1:10" ht="51" customHeight="1" x14ac:dyDescent="0.25">
      <c r="A18" s="22"/>
      <c r="B18" s="22"/>
      <c r="C18" s="24">
        <v>205</v>
      </c>
      <c r="D18" s="24"/>
      <c r="E18" s="22"/>
      <c r="F18" s="22"/>
      <c r="G18" s="22"/>
      <c r="H18" s="22"/>
      <c r="I18" s="22"/>
      <c r="J18" s="22"/>
    </row>
    <row r="19" spans="1:10" ht="53.25" customHeight="1" x14ac:dyDescent="0.25">
      <c r="A19" s="22"/>
      <c r="B19" s="22"/>
      <c r="C19" s="24">
        <v>206</v>
      </c>
      <c r="D19" s="24"/>
      <c r="E19" s="22"/>
      <c r="F19" s="22"/>
      <c r="G19" s="22"/>
      <c r="H19" s="22"/>
      <c r="I19" s="22"/>
      <c r="J19" s="22"/>
    </row>
    <row r="20" spans="1:10" ht="47.25" customHeight="1" x14ac:dyDescent="0.25">
      <c r="A20" s="22"/>
      <c r="B20" s="22"/>
      <c r="C20" s="24">
        <v>207</v>
      </c>
      <c r="D20" s="24"/>
      <c r="E20" s="22"/>
      <c r="F20" s="22"/>
      <c r="G20" s="22"/>
      <c r="H20" s="22"/>
      <c r="I20" s="22"/>
      <c r="J20" s="22"/>
    </row>
    <row r="21" spans="1:10" ht="45" customHeight="1" x14ac:dyDescent="0.25">
      <c r="A21" s="22"/>
      <c r="B21" s="22"/>
      <c r="C21" s="24">
        <v>208</v>
      </c>
      <c r="D21" s="24"/>
      <c r="E21" s="22"/>
      <c r="F21" s="22"/>
      <c r="G21" s="22"/>
      <c r="H21" s="22"/>
      <c r="I21" s="22"/>
      <c r="J21" s="22"/>
    </row>
    <row r="22" spans="1:10" ht="51" customHeight="1" x14ac:dyDescent="0.25">
      <c r="A22" s="22"/>
      <c r="B22" s="22"/>
      <c r="C22" s="24">
        <v>209</v>
      </c>
      <c r="D22" s="24"/>
      <c r="E22" s="22"/>
      <c r="F22" s="22"/>
      <c r="G22" s="22"/>
      <c r="H22" s="22"/>
      <c r="I22" s="22"/>
      <c r="J22" s="22"/>
    </row>
    <row r="23" spans="1:10" ht="50.25" customHeight="1" x14ac:dyDescent="0.25">
      <c r="A23" s="22"/>
      <c r="B23" s="22"/>
      <c r="C23" s="24">
        <v>210</v>
      </c>
      <c r="D23" s="24"/>
      <c r="E23" s="22"/>
      <c r="F23" s="22"/>
      <c r="G23" s="22"/>
      <c r="H23" s="22"/>
      <c r="I23" s="22"/>
      <c r="J23" s="22"/>
    </row>
    <row r="27" spans="1:10" x14ac:dyDescent="0.25">
      <c r="A27" s="8"/>
      <c r="B27" s="8"/>
    </row>
    <row r="28" spans="1:10" x14ac:dyDescent="0.25">
      <c r="A28" s="8"/>
      <c r="B28" s="8"/>
    </row>
    <row r="29" spans="1:10" ht="15.75" customHeight="1" x14ac:dyDescent="0.25">
      <c r="A29" s="8" t="s">
        <v>755</v>
      </c>
      <c r="B29" s="8"/>
    </row>
    <row r="30" spans="1:10" ht="13.8" thickBot="1" x14ac:dyDescent="0.3">
      <c r="A30" s="18" t="s">
        <v>96</v>
      </c>
      <c r="B30" s="18"/>
      <c r="C30" s="16"/>
      <c r="D30" s="16"/>
      <c r="E30" s="16"/>
      <c r="F30" s="16"/>
      <c r="G30" s="8" t="s">
        <v>99</v>
      </c>
      <c r="H30" s="58" t="s">
        <v>119</v>
      </c>
      <c r="I30" s="28"/>
    </row>
    <row r="31" spans="1:10" x14ac:dyDescent="0.25">
      <c r="A31" s="15"/>
      <c r="B31" s="15"/>
      <c r="C31" s="17"/>
      <c r="D31" s="17"/>
      <c r="E31" s="17"/>
      <c r="F31" s="17"/>
    </row>
    <row r="32" spans="1:10" ht="13.8" thickBot="1" x14ac:dyDescent="0.3">
      <c r="A32" s="18" t="s">
        <v>97</v>
      </c>
      <c r="B32" s="18"/>
      <c r="C32" s="16"/>
      <c r="D32" s="16"/>
      <c r="E32" s="16"/>
      <c r="F32" s="16"/>
    </row>
    <row r="33" spans="1:9" x14ac:dyDescent="0.25">
      <c r="A33" s="15"/>
      <c r="B33" s="15"/>
      <c r="C33" s="17"/>
      <c r="D33" s="17"/>
      <c r="E33" s="17"/>
      <c r="F33" s="17"/>
    </row>
    <row r="34" spans="1:9" ht="13.8" thickBot="1" x14ac:dyDescent="0.3">
      <c r="A34" s="18" t="s">
        <v>98</v>
      </c>
      <c r="B34" s="18"/>
      <c r="C34" s="16"/>
      <c r="D34" s="16"/>
      <c r="E34" s="16"/>
      <c r="F34" s="16"/>
    </row>
    <row r="36" spans="1:9" x14ac:dyDescent="0.25">
      <c r="A36" s="19" t="s">
        <v>100</v>
      </c>
      <c r="B36" s="20" t="s">
        <v>97</v>
      </c>
      <c r="C36" s="23" t="s">
        <v>106</v>
      </c>
      <c r="D36" s="20" t="s">
        <v>101</v>
      </c>
      <c r="E36" s="20" t="s">
        <v>118</v>
      </c>
      <c r="F36" s="20" t="s">
        <v>102</v>
      </c>
      <c r="G36" s="20" t="s">
        <v>103</v>
      </c>
      <c r="H36" s="20" t="s">
        <v>104</v>
      </c>
      <c r="I36" s="20" t="s">
        <v>105</v>
      </c>
    </row>
    <row r="37" spans="1:9" ht="48.75" customHeight="1" x14ac:dyDescent="0.25">
      <c r="A37" s="22"/>
      <c r="B37" s="22"/>
      <c r="C37" s="24">
        <v>211</v>
      </c>
      <c r="D37" s="24"/>
      <c r="E37" s="22"/>
      <c r="F37" s="22"/>
      <c r="G37" s="22"/>
      <c r="H37" s="22"/>
      <c r="I37" s="22"/>
    </row>
    <row r="38" spans="1:9" ht="45" customHeight="1" x14ac:dyDescent="0.25">
      <c r="A38" s="22"/>
      <c r="B38" s="22"/>
      <c r="C38" s="24">
        <v>212</v>
      </c>
      <c r="D38" s="24"/>
      <c r="E38" s="22"/>
      <c r="F38" s="22"/>
      <c r="G38" s="22"/>
      <c r="H38" s="22"/>
      <c r="I38" s="22"/>
    </row>
    <row r="39" spans="1:9" ht="48" customHeight="1" x14ac:dyDescent="0.25">
      <c r="A39" s="22"/>
      <c r="B39" s="22"/>
      <c r="C39" s="24">
        <v>213</v>
      </c>
      <c r="D39" s="24"/>
      <c r="E39" s="22"/>
      <c r="F39" s="22"/>
      <c r="G39" s="22"/>
      <c r="H39" s="22"/>
      <c r="I39" s="22"/>
    </row>
    <row r="40" spans="1:9" ht="48.75" customHeight="1" x14ac:dyDescent="0.25">
      <c r="A40" s="22"/>
      <c r="B40" s="22"/>
      <c r="C40" s="24">
        <v>214</v>
      </c>
      <c r="D40" s="24"/>
      <c r="E40" s="22"/>
      <c r="F40" s="22"/>
      <c r="G40" s="22"/>
      <c r="H40" s="22"/>
      <c r="I40" s="22"/>
    </row>
    <row r="41" spans="1:9" ht="48" customHeight="1" x14ac:dyDescent="0.25">
      <c r="A41" s="22"/>
      <c r="B41" s="22"/>
      <c r="C41" s="24">
        <v>215</v>
      </c>
      <c r="D41" s="24"/>
      <c r="E41" s="22"/>
      <c r="F41" s="22"/>
      <c r="G41" s="22"/>
      <c r="H41" s="22"/>
      <c r="I41" s="22"/>
    </row>
    <row r="42" spans="1:9" ht="46.5" customHeight="1" x14ac:dyDescent="0.25">
      <c r="A42" s="22"/>
      <c r="B42" s="22"/>
      <c r="C42" s="24">
        <v>216</v>
      </c>
      <c r="D42" s="24"/>
      <c r="E42" s="22"/>
      <c r="F42" s="22"/>
      <c r="G42" s="22"/>
      <c r="H42" s="22"/>
      <c r="I42" s="22"/>
    </row>
    <row r="43" spans="1:9" ht="51.75" customHeight="1" x14ac:dyDescent="0.25">
      <c r="A43" s="22"/>
      <c r="B43" s="22"/>
      <c r="C43" s="24">
        <v>217</v>
      </c>
      <c r="D43" s="24"/>
      <c r="E43" s="22"/>
      <c r="F43" s="22"/>
      <c r="G43" s="22"/>
      <c r="H43" s="22"/>
      <c r="I43" s="22"/>
    </row>
    <row r="44" spans="1:9" ht="51.75" customHeight="1" x14ac:dyDescent="0.25">
      <c r="A44" s="22"/>
      <c r="B44" s="22"/>
      <c r="C44" s="24">
        <v>218</v>
      </c>
      <c r="D44" s="24"/>
      <c r="E44" s="22"/>
      <c r="F44" s="22"/>
      <c r="G44" s="22"/>
      <c r="H44" s="22"/>
      <c r="I44" s="22"/>
    </row>
    <row r="45" spans="1:9" ht="48.75" customHeight="1" x14ac:dyDescent="0.25">
      <c r="A45" s="22"/>
      <c r="B45" s="22"/>
      <c r="C45" s="24">
        <v>219</v>
      </c>
      <c r="D45" s="24"/>
      <c r="E45" s="22"/>
      <c r="F45" s="22"/>
      <c r="G45" s="22"/>
      <c r="H45" s="22"/>
      <c r="I45" s="22"/>
    </row>
    <row r="46" spans="1:9" ht="54" customHeight="1" x14ac:dyDescent="0.25">
      <c r="A46" s="22"/>
      <c r="B46" s="22"/>
      <c r="C46" s="24">
        <v>220</v>
      </c>
      <c r="D46" s="24"/>
      <c r="E46" s="22"/>
      <c r="F46" s="22"/>
      <c r="G46" s="22"/>
      <c r="H46" s="22"/>
      <c r="I46" s="22"/>
    </row>
  </sheetData>
  <pageMargins left="0.7" right="0.7" top="0.75" bottom="0.75" header="0.3" footer="0.3"/>
  <pageSetup scale="78" fitToHeight="2" orientation="landscape" r:id="rId1"/>
  <rowBreaks count="1" manualBreakCount="1">
    <brk id="23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40176-030A-48F9-AEC9-109C9926809D}">
  <dimension ref="A4:J46"/>
  <sheetViews>
    <sheetView topLeftCell="A19" zoomScaleNormal="100" workbookViewId="0">
      <selection activeCell="A29" sqref="A29"/>
    </sheetView>
  </sheetViews>
  <sheetFormatPr defaultRowHeight="13.2" x14ac:dyDescent="0.25"/>
  <cols>
    <col min="1" max="1" width="28.44140625" customWidth="1"/>
    <col min="2" max="2" width="10.44140625" customWidth="1"/>
    <col min="5" max="5" width="12.6640625" customWidth="1"/>
    <col min="6" max="6" width="9" customWidth="1"/>
    <col min="7" max="7" width="16.5546875" customWidth="1"/>
    <col min="8" max="8" width="32.5546875" customWidth="1"/>
    <col min="9" max="9" width="23.33203125" customWidth="1"/>
    <col min="10" max="10" width="0.109375" hidden="1" customWidth="1"/>
  </cols>
  <sheetData>
    <row r="4" spans="1:10" x14ac:dyDescent="0.25">
      <c r="A4" s="8"/>
      <c r="B4" s="8"/>
    </row>
    <row r="5" spans="1:10" x14ac:dyDescent="0.25">
      <c r="A5" s="8"/>
      <c r="B5" s="8"/>
    </row>
    <row r="6" spans="1:10" x14ac:dyDescent="0.25">
      <c r="A6" s="8" t="s">
        <v>755</v>
      </c>
      <c r="B6" s="8"/>
    </row>
    <row r="7" spans="1:10" ht="13.8" thickBot="1" x14ac:dyDescent="0.3">
      <c r="A7" s="18" t="s">
        <v>96</v>
      </c>
      <c r="B7" s="18"/>
      <c r="C7" s="16"/>
      <c r="D7" s="16"/>
      <c r="E7" s="16"/>
      <c r="F7" s="16"/>
      <c r="G7" s="8" t="s">
        <v>99</v>
      </c>
      <c r="H7" s="58" t="s">
        <v>528</v>
      </c>
      <c r="I7" s="28"/>
    </row>
    <row r="8" spans="1:10" x14ac:dyDescent="0.25">
      <c r="A8" s="15"/>
      <c r="B8" s="15"/>
      <c r="C8" s="17"/>
      <c r="D8" s="17"/>
      <c r="E8" s="17"/>
      <c r="F8" s="17"/>
    </row>
    <row r="9" spans="1:10" ht="13.8" thickBot="1" x14ac:dyDescent="0.3">
      <c r="A9" s="18" t="s">
        <v>97</v>
      </c>
      <c r="B9" s="18"/>
      <c r="C9" s="16"/>
      <c r="D9" s="16"/>
      <c r="E9" s="16"/>
      <c r="F9" s="16"/>
    </row>
    <row r="10" spans="1:10" x14ac:dyDescent="0.25">
      <c r="A10" s="15"/>
      <c r="B10" s="15"/>
      <c r="C10" s="17"/>
      <c r="D10" s="17"/>
      <c r="E10" s="17"/>
      <c r="F10" s="17"/>
    </row>
    <row r="11" spans="1:10" ht="13.8" thickBot="1" x14ac:dyDescent="0.3">
      <c r="A11" s="18" t="s">
        <v>98</v>
      </c>
      <c r="B11" s="18"/>
      <c r="C11" s="16"/>
      <c r="D11" s="16"/>
      <c r="E11" s="16"/>
      <c r="F11" s="16"/>
    </row>
    <row r="13" spans="1:10" x14ac:dyDescent="0.25">
      <c r="A13" s="19" t="s">
        <v>100</v>
      </c>
      <c r="B13" s="20" t="s">
        <v>97</v>
      </c>
      <c r="C13" s="23" t="s">
        <v>106</v>
      </c>
      <c r="D13" s="20" t="s">
        <v>101</v>
      </c>
      <c r="E13" s="20" t="s">
        <v>118</v>
      </c>
      <c r="F13" s="20" t="s">
        <v>102</v>
      </c>
      <c r="G13" s="20" t="s">
        <v>103</v>
      </c>
      <c r="H13" s="20" t="s">
        <v>104</v>
      </c>
      <c r="I13" s="20" t="s">
        <v>105</v>
      </c>
      <c r="J13" s="21"/>
    </row>
    <row r="14" spans="1:10" ht="45.75" customHeight="1" x14ac:dyDescent="0.25">
      <c r="A14" s="22"/>
      <c r="B14" s="22"/>
      <c r="C14" s="24" t="s">
        <v>709</v>
      </c>
      <c r="D14" s="24"/>
      <c r="E14" s="22"/>
      <c r="F14" s="22"/>
      <c r="G14" s="22"/>
      <c r="H14" s="22"/>
      <c r="I14" s="22"/>
      <c r="J14" s="22"/>
    </row>
    <row r="15" spans="1:10" ht="45.75" customHeight="1" x14ac:dyDescent="0.25">
      <c r="A15" s="22"/>
      <c r="B15" s="22"/>
      <c r="C15" s="24" t="s">
        <v>710</v>
      </c>
      <c r="D15" s="24"/>
      <c r="E15" s="22"/>
      <c r="F15" s="22"/>
      <c r="G15" s="22"/>
      <c r="H15" s="22"/>
      <c r="I15" s="22"/>
      <c r="J15" s="22"/>
    </row>
    <row r="16" spans="1:10" ht="48.75" customHeight="1" x14ac:dyDescent="0.25">
      <c r="A16" s="22"/>
      <c r="B16" s="22"/>
      <c r="C16" s="24" t="s">
        <v>711</v>
      </c>
      <c r="D16" s="24"/>
      <c r="E16" s="22"/>
      <c r="F16" s="22"/>
      <c r="G16" s="22"/>
      <c r="H16" s="22"/>
      <c r="I16" s="22"/>
      <c r="J16" s="22"/>
    </row>
    <row r="17" spans="1:10" ht="49.5" customHeight="1" x14ac:dyDescent="0.25">
      <c r="A17" s="22"/>
      <c r="B17" s="22"/>
      <c r="C17" s="24" t="s">
        <v>712</v>
      </c>
      <c r="D17" s="24"/>
      <c r="E17" s="22"/>
      <c r="F17" s="22"/>
      <c r="G17" s="22"/>
      <c r="H17" s="22"/>
      <c r="I17" s="22"/>
      <c r="J17" s="22"/>
    </row>
    <row r="18" spans="1:10" ht="51" customHeight="1" x14ac:dyDescent="0.25">
      <c r="A18" s="22"/>
      <c r="B18" s="22"/>
      <c r="C18" s="24" t="s">
        <v>713</v>
      </c>
      <c r="D18" s="24"/>
      <c r="E18" s="22"/>
      <c r="F18" s="22"/>
      <c r="G18" s="22"/>
      <c r="H18" s="22"/>
      <c r="I18" s="22"/>
      <c r="J18" s="22"/>
    </row>
    <row r="19" spans="1:10" ht="53.25" customHeight="1" x14ac:dyDescent="0.25">
      <c r="A19" s="22"/>
      <c r="B19" s="22"/>
      <c r="C19" s="24" t="s">
        <v>714</v>
      </c>
      <c r="D19" s="24"/>
      <c r="E19" s="22"/>
      <c r="F19" s="22"/>
      <c r="G19" s="22"/>
      <c r="H19" s="22"/>
      <c r="I19" s="22"/>
      <c r="J19" s="22"/>
    </row>
    <row r="20" spans="1:10" ht="47.25" customHeight="1" x14ac:dyDescent="0.25">
      <c r="A20" s="22"/>
      <c r="B20" s="22"/>
      <c r="C20" s="24" t="s">
        <v>715</v>
      </c>
      <c r="D20" s="24"/>
      <c r="E20" s="22"/>
      <c r="F20" s="22"/>
      <c r="G20" s="22"/>
      <c r="H20" s="22"/>
      <c r="I20" s="22"/>
      <c r="J20" s="22"/>
    </row>
    <row r="21" spans="1:10" ht="45" customHeight="1" x14ac:dyDescent="0.25">
      <c r="A21" s="22"/>
      <c r="B21" s="22"/>
      <c r="C21" s="24" t="s">
        <v>716</v>
      </c>
      <c r="D21" s="24"/>
      <c r="E21" s="22"/>
      <c r="F21" s="22"/>
      <c r="G21" s="22"/>
      <c r="H21" s="22"/>
      <c r="I21" s="22"/>
      <c r="J21" s="22"/>
    </row>
    <row r="22" spans="1:10" ht="51" customHeight="1" x14ac:dyDescent="0.25">
      <c r="A22" s="22"/>
      <c r="B22" s="22"/>
      <c r="C22" s="24" t="s">
        <v>717</v>
      </c>
      <c r="D22" s="24"/>
      <c r="E22" s="22"/>
      <c r="F22" s="22"/>
      <c r="G22" s="22"/>
      <c r="H22" s="22"/>
      <c r="I22" s="22"/>
      <c r="J22" s="22"/>
    </row>
    <row r="23" spans="1:10" ht="50.25" customHeight="1" x14ac:dyDescent="0.25">
      <c r="A23" s="22"/>
      <c r="B23" s="22"/>
      <c r="C23" s="24" t="s">
        <v>718</v>
      </c>
      <c r="D23" s="24"/>
      <c r="E23" s="22"/>
      <c r="F23" s="22"/>
      <c r="G23" s="22"/>
      <c r="H23" s="22"/>
      <c r="I23" s="22"/>
      <c r="J23" s="22"/>
    </row>
    <row r="27" spans="1:10" x14ac:dyDescent="0.25">
      <c r="A27" s="8"/>
      <c r="B27" s="8"/>
    </row>
    <row r="28" spans="1:10" x14ac:dyDescent="0.25">
      <c r="A28" s="8"/>
      <c r="B28" s="8"/>
    </row>
    <row r="29" spans="1:10" ht="15.75" customHeight="1" x14ac:dyDescent="0.25">
      <c r="A29" s="8" t="s">
        <v>755</v>
      </c>
      <c r="B29" s="8"/>
    </row>
    <row r="30" spans="1:10" ht="13.8" thickBot="1" x14ac:dyDescent="0.3">
      <c r="A30" s="18" t="s">
        <v>96</v>
      </c>
      <c r="B30" s="18"/>
      <c r="C30" s="16"/>
      <c r="D30" s="16"/>
      <c r="E30" s="16"/>
      <c r="F30" s="16"/>
      <c r="G30" s="8" t="s">
        <v>99</v>
      </c>
      <c r="H30" s="58" t="s">
        <v>708</v>
      </c>
      <c r="I30" s="28"/>
    </row>
    <row r="31" spans="1:10" x14ac:dyDescent="0.25">
      <c r="A31" s="15"/>
      <c r="B31" s="15"/>
      <c r="C31" s="17"/>
      <c r="D31" s="17"/>
      <c r="E31" s="17"/>
      <c r="F31" s="17"/>
    </row>
    <row r="32" spans="1:10" ht="13.8" thickBot="1" x14ac:dyDescent="0.3">
      <c r="A32" s="18" t="s">
        <v>97</v>
      </c>
      <c r="B32" s="18"/>
      <c r="C32" s="16"/>
      <c r="D32" s="16"/>
      <c r="E32" s="16"/>
      <c r="F32" s="16"/>
    </row>
    <row r="33" spans="1:9" x14ac:dyDescent="0.25">
      <c r="A33" s="15"/>
      <c r="B33" s="15"/>
      <c r="C33" s="17"/>
      <c r="D33" s="17"/>
      <c r="E33" s="17"/>
      <c r="F33" s="17"/>
    </row>
    <row r="34" spans="1:9" ht="13.8" thickBot="1" x14ac:dyDescent="0.3">
      <c r="A34" s="18" t="s">
        <v>98</v>
      </c>
      <c r="B34" s="18"/>
      <c r="C34" s="16"/>
      <c r="D34" s="16"/>
      <c r="E34" s="16"/>
      <c r="F34" s="16"/>
    </row>
    <row r="36" spans="1:9" x14ac:dyDescent="0.25">
      <c r="A36" s="19" t="s">
        <v>100</v>
      </c>
      <c r="B36" s="20" t="s">
        <v>97</v>
      </c>
      <c r="C36" s="23" t="s">
        <v>106</v>
      </c>
      <c r="D36" s="20" t="s">
        <v>101</v>
      </c>
      <c r="E36" s="20" t="s">
        <v>118</v>
      </c>
      <c r="F36" s="20" t="s">
        <v>102</v>
      </c>
      <c r="G36" s="20" t="s">
        <v>103</v>
      </c>
      <c r="H36" s="20" t="s">
        <v>104</v>
      </c>
      <c r="I36" s="20" t="s">
        <v>105</v>
      </c>
    </row>
    <row r="37" spans="1:9" ht="48.75" customHeight="1" x14ac:dyDescent="0.25">
      <c r="A37" s="22"/>
      <c r="B37" s="22"/>
      <c r="C37" s="24" t="s">
        <v>719</v>
      </c>
      <c r="D37" s="24"/>
      <c r="E37" s="22"/>
      <c r="F37" s="22"/>
      <c r="G37" s="22"/>
      <c r="H37" s="22"/>
      <c r="I37" s="22"/>
    </row>
    <row r="38" spans="1:9" ht="45" customHeight="1" x14ac:dyDescent="0.25">
      <c r="A38" s="22"/>
      <c r="B38" s="22"/>
      <c r="C38" s="24" t="s">
        <v>720</v>
      </c>
      <c r="D38" s="24"/>
      <c r="E38" s="22"/>
      <c r="F38" s="22"/>
      <c r="G38" s="22"/>
      <c r="H38" s="22"/>
      <c r="I38" s="22"/>
    </row>
    <row r="39" spans="1:9" ht="48" customHeight="1" x14ac:dyDescent="0.25">
      <c r="A39" s="22"/>
      <c r="B39" s="22"/>
      <c r="C39" s="24" t="s">
        <v>721</v>
      </c>
      <c r="D39" s="24"/>
      <c r="E39" s="22"/>
      <c r="F39" s="22"/>
      <c r="G39" s="22"/>
      <c r="H39" s="22"/>
      <c r="I39" s="22"/>
    </row>
    <row r="40" spans="1:9" ht="48.75" customHeight="1" x14ac:dyDescent="0.25">
      <c r="A40" s="22"/>
      <c r="B40" s="22"/>
      <c r="C40" s="24" t="s">
        <v>722</v>
      </c>
      <c r="D40" s="24"/>
      <c r="E40" s="22"/>
      <c r="F40" s="22"/>
      <c r="G40" s="22"/>
      <c r="H40" s="22"/>
      <c r="I40" s="22"/>
    </row>
    <row r="41" spans="1:9" ht="48" customHeight="1" x14ac:dyDescent="0.25">
      <c r="A41" s="22"/>
      <c r="B41" s="22"/>
      <c r="C41" s="24" t="s">
        <v>723</v>
      </c>
      <c r="D41" s="24"/>
      <c r="E41" s="22"/>
      <c r="F41" s="22"/>
      <c r="G41" s="22"/>
      <c r="H41" s="22"/>
      <c r="I41" s="22"/>
    </row>
    <row r="42" spans="1:9" ht="46.5" customHeight="1" x14ac:dyDescent="0.25">
      <c r="A42" s="22"/>
      <c r="B42" s="22"/>
      <c r="C42" s="24" t="s">
        <v>724</v>
      </c>
      <c r="D42" s="24"/>
      <c r="E42" s="22"/>
      <c r="F42" s="22"/>
      <c r="G42" s="22"/>
      <c r="H42" s="22"/>
      <c r="I42" s="22"/>
    </row>
    <row r="43" spans="1:9" ht="51.75" customHeight="1" x14ac:dyDescent="0.25">
      <c r="A43" s="22"/>
      <c r="B43" s="22"/>
      <c r="C43" s="24" t="s">
        <v>725</v>
      </c>
      <c r="D43" s="24"/>
      <c r="E43" s="22"/>
      <c r="F43" s="22"/>
      <c r="G43" s="22"/>
      <c r="H43" s="22"/>
      <c r="I43" s="22"/>
    </row>
    <row r="44" spans="1:9" ht="51.75" customHeight="1" x14ac:dyDescent="0.25">
      <c r="A44" s="22"/>
      <c r="B44" s="22"/>
      <c r="C44" s="24" t="s">
        <v>726</v>
      </c>
      <c r="D44" s="24"/>
      <c r="E44" s="22"/>
      <c r="F44" s="22"/>
      <c r="G44" s="22"/>
      <c r="H44" s="22"/>
      <c r="I44" s="22"/>
    </row>
    <row r="45" spans="1:9" ht="48.75" customHeight="1" x14ac:dyDescent="0.25">
      <c r="A45" s="22"/>
      <c r="B45" s="22"/>
      <c r="C45" s="24" t="s">
        <v>727</v>
      </c>
      <c r="D45" s="24"/>
      <c r="E45" s="22"/>
      <c r="F45" s="22"/>
      <c r="G45" s="22"/>
      <c r="H45" s="22"/>
      <c r="I45" s="22"/>
    </row>
    <row r="46" spans="1:9" ht="54" customHeight="1" x14ac:dyDescent="0.25">
      <c r="A46" s="22"/>
      <c r="B46" s="22"/>
      <c r="C46" s="24" t="s">
        <v>728</v>
      </c>
      <c r="D46" s="24"/>
      <c r="E46" s="22"/>
      <c r="F46" s="22"/>
      <c r="G46" s="22"/>
      <c r="H46" s="22"/>
      <c r="I46" s="22"/>
    </row>
  </sheetData>
  <pageMargins left="0.7" right="0.7" top="0.75" bottom="0.75" header="0.3" footer="0.3"/>
  <pageSetup scale="78" orientation="landscape" r:id="rId1"/>
  <rowBreaks count="1" manualBreakCount="1">
    <brk id="23" max="16383" man="1"/>
  </rowBreaks>
  <colBreaks count="1" manualBreakCount="1">
    <brk id="10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2025 SCORES</vt:lpstr>
      <vt:lpstr>PINK </vt:lpstr>
      <vt:lpstr>PINK NO ENGINE</vt:lpstr>
      <vt:lpstr>GREEN</vt:lpstr>
      <vt:lpstr>ORANGE</vt:lpstr>
      <vt:lpstr>BLUE</vt:lpstr>
      <vt:lpstr>YELLOW</vt:lpstr>
      <vt:lpstr>YELLOW NO ENGINE</vt:lpstr>
      <vt:lpstr>'2025 SCORES'!Print_Area</vt:lpstr>
      <vt:lpstr>GREEN!Print_Area</vt:lpstr>
      <vt:lpstr>'PINK '!Print_Area</vt:lpstr>
      <vt:lpstr>YELLOW!Print_Area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Schauben, Roy</dc:creator>
  <cp:lastModifiedBy>Roy Schauben</cp:lastModifiedBy>
  <cp:lastPrinted>2025-06-04T04:05:52Z</cp:lastPrinted>
  <dcterms:created xsi:type="dcterms:W3CDTF">2021-05-24T01:04:17Z</dcterms:created>
  <dcterms:modified xsi:type="dcterms:W3CDTF">2025-07-21T23:41:35Z</dcterms:modified>
</cp:coreProperties>
</file>