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oyS\Desktop\Porsche Zone 7 History\2025\"/>
    </mc:Choice>
  </mc:AlternateContent>
  <xr:revisionPtr revIDLastSave="0" documentId="13_ncr:1_{31F2AD7B-DB86-4D89-988E-5241C3E1C6D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 SCORES" sheetId="1" r:id="rId1"/>
    <sheet name="PINK " sheetId="3" r:id="rId2"/>
    <sheet name="PINK NO ENGINE" sheetId="18" r:id="rId3"/>
    <sheet name="GREEN" sheetId="14" r:id="rId4"/>
    <sheet name="ORANGE" sheetId="15" r:id="rId5"/>
    <sheet name="BLUE" sheetId="13" r:id="rId6"/>
    <sheet name="YELLOW" sheetId="12" r:id="rId7"/>
    <sheet name="YELLOW NO ENGINE" sheetId="16" r:id="rId8"/>
  </sheets>
  <definedNames>
    <definedName name="_xlnm.Print_Area" localSheetId="0">'2025 SCORES'!$A$1:$P$445</definedName>
    <definedName name="_xlnm.Print_Area" localSheetId="3">GREEN!$A$1:$I$46</definedName>
    <definedName name="_xlnm.Print_Area" localSheetId="1">'PINK '!$A$1:$I$46</definedName>
    <definedName name="_xlnm.Print_Area" localSheetId="6">YELLOW!$A$1:$J$46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4" i="1" l="1"/>
  <c r="P126" i="1"/>
  <c r="P86" i="1"/>
  <c r="P111" i="1"/>
  <c r="P155" i="1"/>
  <c r="P83" i="1"/>
  <c r="P285" i="1"/>
  <c r="P369" i="1"/>
  <c r="P409" i="1"/>
  <c r="P227" i="1" l="1"/>
  <c r="P184" i="1"/>
  <c r="P158" i="1"/>
  <c r="P398" i="1"/>
  <c r="P313" i="1"/>
  <c r="P368" i="1"/>
  <c r="P422" i="1"/>
  <c r="P93" i="1"/>
  <c r="P306" i="1"/>
  <c r="P404" i="1"/>
  <c r="P116" i="1" l="1"/>
  <c r="P90" i="1"/>
  <c r="P300" i="1"/>
  <c r="P375" i="1"/>
  <c r="P113" i="1"/>
  <c r="P79" i="1"/>
  <c r="P309" i="1"/>
  <c r="P94" i="1" l="1"/>
  <c r="P442" i="1"/>
  <c r="P441" i="1"/>
  <c r="P439" i="1"/>
  <c r="P437" i="1"/>
  <c r="P436" i="1"/>
  <c r="P435" i="1"/>
  <c r="P434" i="1"/>
  <c r="P432" i="1"/>
  <c r="P431" i="1"/>
  <c r="P430" i="1"/>
  <c r="P429" i="1"/>
  <c r="P428" i="1"/>
  <c r="P426" i="1"/>
  <c r="P425" i="1"/>
  <c r="P424" i="1"/>
  <c r="P423" i="1"/>
  <c r="P421" i="1"/>
  <c r="P420" i="1"/>
  <c r="P419" i="1"/>
  <c r="P418" i="1"/>
  <c r="P417" i="1"/>
  <c r="P416" i="1"/>
  <c r="P415" i="1"/>
  <c r="P414" i="1"/>
  <c r="P412" i="1"/>
  <c r="P411" i="1"/>
  <c r="P410" i="1"/>
  <c r="P408" i="1"/>
  <c r="P407" i="1"/>
  <c r="P406" i="1"/>
  <c r="P403" i="1"/>
  <c r="P402" i="1"/>
  <c r="P218" i="1"/>
  <c r="P240" i="1"/>
  <c r="P132" i="1"/>
  <c r="P340" i="1"/>
  <c r="P339" i="1"/>
  <c r="P245" i="1"/>
  <c r="P232" i="1"/>
  <c r="P278" i="1"/>
  <c r="P323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253" i="1"/>
  <c r="L444" i="1"/>
  <c r="P209" i="1"/>
  <c r="P208" i="1"/>
  <c r="P207" i="1"/>
  <c r="P206" i="1"/>
  <c r="P205" i="1"/>
  <c r="P13" i="1"/>
  <c r="P8" i="1"/>
  <c r="P9" i="1"/>
  <c r="P10" i="1"/>
  <c r="P11" i="1"/>
  <c r="P12" i="1"/>
  <c r="P14" i="1"/>
  <c r="P15" i="1"/>
  <c r="P16" i="1"/>
  <c r="P17" i="1"/>
  <c r="P18" i="1"/>
  <c r="P19" i="1"/>
  <c r="P20" i="1"/>
  <c r="P251" i="1" l="1"/>
  <c r="P239" i="1"/>
  <c r="P168" i="1"/>
  <c r="P274" i="1"/>
  <c r="P222" i="1"/>
  <c r="P42" i="1"/>
  <c r="P353" i="1"/>
  <c r="P354" i="1"/>
  <c r="P164" i="1"/>
  <c r="P53" i="1"/>
  <c r="P194" i="1" l="1"/>
  <c r="P27" i="1"/>
  <c r="P259" i="1" l="1"/>
  <c r="P188" i="1"/>
  <c r="XEX107" i="1"/>
  <c r="XEH107" i="1"/>
  <c r="XDR107" i="1"/>
  <c r="XDB107" i="1"/>
  <c r="XCL107" i="1"/>
  <c r="XBV107" i="1"/>
  <c r="XBF107" i="1"/>
  <c r="XAP107" i="1"/>
  <c r="WZZ107" i="1"/>
  <c r="WZJ107" i="1"/>
  <c r="WYT107" i="1"/>
  <c r="WYD107" i="1"/>
  <c r="WXN107" i="1"/>
  <c r="WWX107" i="1"/>
  <c r="WWH107" i="1"/>
  <c r="WVR107" i="1"/>
  <c r="WVB107" i="1"/>
  <c r="WUL107" i="1"/>
  <c r="WTV107" i="1"/>
  <c r="WTF107" i="1"/>
  <c r="WSP107" i="1"/>
  <c r="WRZ107" i="1"/>
  <c r="WRJ107" i="1"/>
  <c r="WQT107" i="1"/>
  <c r="WQD107" i="1"/>
  <c r="WPN107" i="1"/>
  <c r="WOX107" i="1"/>
  <c r="WOH107" i="1"/>
  <c r="WNR107" i="1"/>
  <c r="WNB107" i="1"/>
  <c r="WML107" i="1"/>
  <c r="WLV107" i="1"/>
  <c r="WLF107" i="1"/>
  <c r="WKP107" i="1"/>
  <c r="WJZ107" i="1"/>
  <c r="WJJ107" i="1"/>
  <c r="WIT107" i="1"/>
  <c r="WID107" i="1"/>
  <c r="WHN107" i="1"/>
  <c r="WGX107" i="1"/>
  <c r="WGH107" i="1"/>
  <c r="WFR107" i="1"/>
  <c r="WFB107" i="1"/>
  <c r="WEL107" i="1"/>
  <c r="WDV107" i="1"/>
  <c r="WDF107" i="1"/>
  <c r="WCP107" i="1"/>
  <c r="WBZ107" i="1"/>
  <c r="WBJ107" i="1"/>
  <c r="WAT107" i="1"/>
  <c r="WAD107" i="1"/>
  <c r="VZN107" i="1"/>
  <c r="VYX107" i="1"/>
  <c r="VYH107" i="1"/>
  <c r="VXR107" i="1"/>
  <c r="VXB107" i="1"/>
  <c r="VWL107" i="1"/>
  <c r="VVV107" i="1"/>
  <c r="VVF107" i="1"/>
  <c r="VUP107" i="1"/>
  <c r="VTZ107" i="1"/>
  <c r="VTJ107" i="1"/>
  <c r="VST107" i="1"/>
  <c r="VSD107" i="1"/>
  <c r="VRN107" i="1"/>
  <c r="VQX107" i="1"/>
  <c r="VQH107" i="1"/>
  <c r="VPR107" i="1"/>
  <c r="VPB107" i="1"/>
  <c r="VOL107" i="1"/>
  <c r="VNV107" i="1"/>
  <c r="VNF107" i="1"/>
  <c r="VMP107" i="1"/>
  <c r="VLZ107" i="1"/>
  <c r="VLJ107" i="1"/>
  <c r="VKT107" i="1"/>
  <c r="VKD107" i="1"/>
  <c r="VJN107" i="1"/>
  <c r="VIX107" i="1"/>
  <c r="VIH107" i="1"/>
  <c r="VHR107" i="1"/>
  <c r="VHB107" i="1"/>
  <c r="VGL107" i="1"/>
  <c r="VFV107" i="1"/>
  <c r="VFF107" i="1"/>
  <c r="VEP107" i="1"/>
  <c r="VDZ107" i="1"/>
  <c r="VDJ107" i="1"/>
  <c r="VCT107" i="1"/>
  <c r="VCD107" i="1"/>
  <c r="VBN107" i="1"/>
  <c r="VAX107" i="1"/>
  <c r="VAH107" i="1"/>
  <c r="UZR107" i="1"/>
  <c r="UZB107" i="1"/>
  <c r="UYL107" i="1"/>
  <c r="UXV107" i="1"/>
  <c r="UXF107" i="1"/>
  <c r="UWP107" i="1"/>
  <c r="UVZ107" i="1"/>
  <c r="UVJ107" i="1"/>
  <c r="UUT107" i="1"/>
  <c r="UUD107" i="1"/>
  <c r="UTN107" i="1"/>
  <c r="USX107" i="1"/>
  <c r="USH107" i="1"/>
  <c r="URR107" i="1"/>
  <c r="URB107" i="1"/>
  <c r="UQL107" i="1"/>
  <c r="UPV107" i="1"/>
  <c r="UPF107" i="1"/>
  <c r="UOP107" i="1"/>
  <c r="UNZ107" i="1"/>
  <c r="UNJ107" i="1"/>
  <c r="UMT107" i="1"/>
  <c r="UMD107" i="1"/>
  <c r="ULN107" i="1"/>
  <c r="UKX107" i="1"/>
  <c r="UKH107" i="1"/>
  <c r="UJR107" i="1"/>
  <c r="UJB107" i="1"/>
  <c r="UIL107" i="1"/>
  <c r="UHV107" i="1"/>
  <c r="UHF107" i="1"/>
  <c r="UGP107" i="1"/>
  <c r="UFZ107" i="1"/>
  <c r="UFJ107" i="1"/>
  <c r="UET107" i="1"/>
  <c r="UED107" i="1"/>
  <c r="UDN107" i="1"/>
  <c r="UCX107" i="1"/>
  <c r="UCH107" i="1"/>
  <c r="UBR107" i="1"/>
  <c r="UBB107" i="1"/>
  <c r="UAL107" i="1"/>
  <c r="TZV107" i="1"/>
  <c r="TZF107" i="1"/>
  <c r="TYP107" i="1"/>
  <c r="TXZ107" i="1"/>
  <c r="TXJ107" i="1"/>
  <c r="TWT107" i="1"/>
  <c r="TWD107" i="1"/>
  <c r="TVN107" i="1"/>
  <c r="TUX107" i="1"/>
  <c r="TUH107" i="1"/>
  <c r="TTR107" i="1"/>
  <c r="TTB107" i="1"/>
  <c r="TSL107" i="1"/>
  <c r="TRV107" i="1"/>
  <c r="TRF107" i="1"/>
  <c r="TQP107" i="1"/>
  <c r="TPZ107" i="1"/>
  <c r="TPJ107" i="1"/>
  <c r="TOT107" i="1"/>
  <c r="TOD107" i="1"/>
  <c r="TNN107" i="1"/>
  <c r="TMX107" i="1"/>
  <c r="TMH107" i="1"/>
  <c r="TLR107" i="1"/>
  <c r="TLB107" i="1"/>
  <c r="TKL107" i="1"/>
  <c r="TJV107" i="1"/>
  <c r="TJF107" i="1"/>
  <c r="TIP107" i="1"/>
  <c r="THZ107" i="1"/>
  <c r="THJ107" i="1"/>
  <c r="TGT107" i="1"/>
  <c r="TGD107" i="1"/>
  <c r="TFN107" i="1"/>
  <c r="TEX107" i="1"/>
  <c r="TEH107" i="1"/>
  <c r="TDR107" i="1"/>
  <c r="TDB107" i="1"/>
  <c r="TCL107" i="1"/>
  <c r="TBV107" i="1"/>
  <c r="TBF107" i="1"/>
  <c r="TAP107" i="1"/>
  <c r="SZZ107" i="1"/>
  <c r="SZJ107" i="1"/>
  <c r="SYT107" i="1"/>
  <c r="SYD107" i="1"/>
  <c r="SXN107" i="1"/>
  <c r="SWX107" i="1"/>
  <c r="SWH107" i="1"/>
  <c r="SVR107" i="1"/>
  <c r="SVB107" i="1"/>
  <c r="SUL107" i="1"/>
  <c r="STV107" i="1"/>
  <c r="STF107" i="1"/>
  <c r="SSP107" i="1"/>
  <c r="SRZ107" i="1"/>
  <c r="SRJ107" i="1"/>
  <c r="SQT107" i="1"/>
  <c r="SQD107" i="1"/>
  <c r="SPN107" i="1"/>
  <c r="SOX107" i="1"/>
  <c r="SOH107" i="1"/>
  <c r="SNR107" i="1"/>
  <c r="SNB107" i="1"/>
  <c r="SML107" i="1"/>
  <c r="SLV107" i="1"/>
  <c r="SLF107" i="1"/>
  <c r="SKP107" i="1"/>
  <c r="SJZ107" i="1"/>
  <c r="SJJ107" i="1"/>
  <c r="SIT107" i="1"/>
  <c r="SID107" i="1"/>
  <c r="SHN107" i="1"/>
  <c r="SGX107" i="1"/>
  <c r="SGH107" i="1"/>
  <c r="SFR107" i="1"/>
  <c r="SFB107" i="1"/>
  <c r="SEL107" i="1"/>
  <c r="SDV107" i="1"/>
  <c r="SDF107" i="1"/>
  <c r="SCP107" i="1"/>
  <c r="SBZ107" i="1"/>
  <c r="SBJ107" i="1"/>
  <c r="SAT107" i="1"/>
  <c r="SAD107" i="1"/>
  <c r="RZN107" i="1"/>
  <c r="RYX107" i="1"/>
  <c r="RYH107" i="1"/>
  <c r="RXR107" i="1"/>
  <c r="RXB107" i="1"/>
  <c r="RWL107" i="1"/>
  <c r="RVV107" i="1"/>
  <c r="RVF107" i="1"/>
  <c r="RUP107" i="1"/>
  <c r="RTZ107" i="1"/>
  <c r="RTJ107" i="1"/>
  <c r="RST107" i="1"/>
  <c r="RSD107" i="1"/>
  <c r="RRN107" i="1"/>
  <c r="RQX107" i="1"/>
  <c r="RQH107" i="1"/>
  <c r="RPR107" i="1"/>
  <c r="RPB107" i="1"/>
  <c r="ROL107" i="1"/>
  <c r="RNV107" i="1"/>
  <c r="RNF107" i="1"/>
  <c r="RMP107" i="1"/>
  <c r="RLZ107" i="1"/>
  <c r="RLJ107" i="1"/>
  <c r="RKT107" i="1"/>
  <c r="RKD107" i="1"/>
  <c r="RJN107" i="1"/>
  <c r="RIX107" i="1"/>
  <c r="RIH107" i="1"/>
  <c r="RHR107" i="1"/>
  <c r="RHB107" i="1"/>
  <c r="RGL107" i="1"/>
  <c r="RFV107" i="1"/>
  <c r="RFF107" i="1"/>
  <c r="REP107" i="1"/>
  <c r="RDZ107" i="1"/>
  <c r="RDJ107" i="1"/>
  <c r="RCT107" i="1"/>
  <c r="RCD107" i="1"/>
  <c r="RBN107" i="1"/>
  <c r="RAX107" i="1"/>
  <c r="RAH107" i="1"/>
  <c r="QZR107" i="1"/>
  <c r="QZB107" i="1"/>
  <c r="QYL107" i="1"/>
  <c r="QXV107" i="1"/>
  <c r="QXF107" i="1"/>
  <c r="QWP107" i="1"/>
  <c r="QVZ107" i="1"/>
  <c r="QVJ107" i="1"/>
  <c r="QUT107" i="1"/>
  <c r="QUD107" i="1"/>
  <c r="QTN107" i="1"/>
  <c r="QSX107" i="1"/>
  <c r="QSH107" i="1"/>
  <c r="QRR107" i="1"/>
  <c r="QRB107" i="1"/>
  <c r="QQL107" i="1"/>
  <c r="QPV107" i="1"/>
  <c r="QPF107" i="1"/>
  <c r="QOP107" i="1"/>
  <c r="QNZ107" i="1"/>
  <c r="QNJ107" i="1"/>
  <c r="QMT107" i="1"/>
  <c r="QMD107" i="1"/>
  <c r="QLN107" i="1"/>
  <c r="QKX107" i="1"/>
  <c r="QKH107" i="1"/>
  <c r="QJR107" i="1"/>
  <c r="QJB107" i="1"/>
  <c r="QIL107" i="1"/>
  <c r="QHV107" i="1"/>
  <c r="QHF107" i="1"/>
  <c r="QGP107" i="1"/>
  <c r="QFZ107" i="1"/>
  <c r="QFJ107" i="1"/>
  <c r="QET107" i="1"/>
  <c r="QED107" i="1"/>
  <c r="QDN107" i="1"/>
  <c r="QCX107" i="1"/>
  <c r="QCH107" i="1"/>
  <c r="QBR107" i="1"/>
  <c r="QBB107" i="1"/>
  <c r="QAL107" i="1"/>
  <c r="PZV107" i="1"/>
  <c r="PZF107" i="1"/>
  <c r="PYP107" i="1"/>
  <c r="PXZ107" i="1"/>
  <c r="PXJ107" i="1"/>
  <c r="PWT107" i="1"/>
  <c r="PWD107" i="1"/>
  <c r="PVN107" i="1"/>
  <c r="PUX107" i="1"/>
  <c r="PUH107" i="1"/>
  <c r="PTR107" i="1"/>
  <c r="PTB107" i="1"/>
  <c r="PSL107" i="1"/>
  <c r="PRV107" i="1"/>
  <c r="PRF107" i="1"/>
  <c r="PQP107" i="1"/>
  <c r="PPZ107" i="1"/>
  <c r="PPJ107" i="1"/>
  <c r="POT107" i="1"/>
  <c r="POD107" i="1"/>
  <c r="PNN107" i="1"/>
  <c r="PMX107" i="1"/>
  <c r="PMH107" i="1"/>
  <c r="PLR107" i="1"/>
  <c r="PLB107" i="1"/>
  <c r="PKL107" i="1"/>
  <c r="PJV107" i="1"/>
  <c r="PJF107" i="1"/>
  <c r="PIP107" i="1"/>
  <c r="PHZ107" i="1"/>
  <c r="PHJ107" i="1"/>
  <c r="PGT107" i="1"/>
  <c r="PGD107" i="1"/>
  <c r="PFN107" i="1"/>
  <c r="PEX107" i="1"/>
  <c r="PEH107" i="1"/>
  <c r="PDR107" i="1"/>
  <c r="PDB107" i="1"/>
  <c r="PCL107" i="1"/>
  <c r="PBV107" i="1"/>
  <c r="PBF107" i="1"/>
  <c r="PAP107" i="1"/>
  <c r="OZZ107" i="1"/>
  <c r="OZJ107" i="1"/>
  <c r="OYT107" i="1"/>
  <c r="OYD107" i="1"/>
  <c r="OXN107" i="1"/>
  <c r="OWX107" i="1"/>
  <c r="OWH107" i="1"/>
  <c r="OVR107" i="1"/>
  <c r="OVB107" i="1"/>
  <c r="OUL107" i="1"/>
  <c r="OTV107" i="1"/>
  <c r="OTF107" i="1"/>
  <c r="OSP107" i="1"/>
  <c r="ORZ107" i="1"/>
  <c r="ORJ107" i="1"/>
  <c r="OQT107" i="1"/>
  <c r="OQD107" i="1"/>
  <c r="OPN107" i="1"/>
  <c r="OOX107" i="1"/>
  <c r="OOH107" i="1"/>
  <c r="ONR107" i="1"/>
  <c r="ONB107" i="1"/>
  <c r="OML107" i="1"/>
  <c r="OLV107" i="1"/>
  <c r="OLF107" i="1"/>
  <c r="OKP107" i="1"/>
  <c r="OJZ107" i="1"/>
  <c r="OJJ107" i="1"/>
  <c r="OIT107" i="1"/>
  <c r="OID107" i="1"/>
  <c r="OHN107" i="1"/>
  <c r="OGX107" i="1"/>
  <c r="OGH107" i="1"/>
  <c r="OFR107" i="1"/>
  <c r="OFB107" i="1"/>
  <c r="OEL107" i="1"/>
  <c r="ODV107" i="1"/>
  <c r="ODF107" i="1"/>
  <c r="OCP107" i="1"/>
  <c r="OBZ107" i="1"/>
  <c r="OBJ107" i="1"/>
  <c r="OAT107" i="1"/>
  <c r="OAD107" i="1"/>
  <c r="NZN107" i="1"/>
  <c r="NYX107" i="1"/>
  <c r="NYH107" i="1"/>
  <c r="NXR107" i="1"/>
  <c r="NXB107" i="1"/>
  <c r="NWL107" i="1"/>
  <c r="NVV107" i="1"/>
  <c r="NVF107" i="1"/>
  <c r="NUP107" i="1"/>
  <c r="NTZ107" i="1"/>
  <c r="NTJ107" i="1"/>
  <c r="NST107" i="1"/>
  <c r="NSD107" i="1"/>
  <c r="NRN107" i="1"/>
  <c r="NQX107" i="1"/>
  <c r="NQH107" i="1"/>
  <c r="NPR107" i="1"/>
  <c r="NPB107" i="1"/>
  <c r="NOL107" i="1"/>
  <c r="NNV107" i="1"/>
  <c r="NNF107" i="1"/>
  <c r="NMP107" i="1"/>
  <c r="NLZ107" i="1"/>
  <c r="NLJ107" i="1"/>
  <c r="NKT107" i="1"/>
  <c r="NKD107" i="1"/>
  <c r="NJN107" i="1"/>
  <c r="NIX107" i="1"/>
  <c r="NIH107" i="1"/>
  <c r="NHR107" i="1"/>
  <c r="NHB107" i="1"/>
  <c r="NGL107" i="1"/>
  <c r="NFV107" i="1"/>
  <c r="NFF107" i="1"/>
  <c r="NEP107" i="1"/>
  <c r="NDZ107" i="1"/>
  <c r="NDJ107" i="1"/>
  <c r="NCT107" i="1"/>
  <c r="NCD107" i="1"/>
  <c r="NBN107" i="1"/>
  <c r="NAX107" i="1"/>
  <c r="NAH107" i="1"/>
  <c r="MZR107" i="1"/>
  <c r="MZB107" i="1"/>
  <c r="MYL107" i="1"/>
  <c r="MXV107" i="1"/>
  <c r="MXF107" i="1"/>
  <c r="MWP107" i="1"/>
  <c r="MVZ107" i="1"/>
  <c r="MVJ107" i="1"/>
  <c r="MUT107" i="1"/>
  <c r="MUD107" i="1"/>
  <c r="MTN107" i="1"/>
  <c r="MSX107" i="1"/>
  <c r="MSH107" i="1"/>
  <c r="MRR107" i="1"/>
  <c r="MRB107" i="1"/>
  <c r="MQL107" i="1"/>
  <c r="MPV107" i="1"/>
  <c r="MPF107" i="1"/>
  <c r="MOP107" i="1"/>
  <c r="MNZ107" i="1"/>
  <c r="MNJ107" i="1"/>
  <c r="MMT107" i="1"/>
  <c r="MMD107" i="1"/>
  <c r="MLN107" i="1"/>
  <c r="MKX107" i="1"/>
  <c r="MKH107" i="1"/>
  <c r="MJR107" i="1"/>
  <c r="MJB107" i="1"/>
  <c r="MIL107" i="1"/>
  <c r="MHV107" i="1"/>
  <c r="MHF107" i="1"/>
  <c r="MGP107" i="1"/>
  <c r="MFZ107" i="1"/>
  <c r="MFJ107" i="1"/>
  <c r="MET107" i="1"/>
  <c r="MED107" i="1"/>
  <c r="MDN107" i="1"/>
  <c r="MCX107" i="1"/>
  <c r="MCH107" i="1"/>
  <c r="MBR107" i="1"/>
  <c r="MBB107" i="1"/>
  <c r="MAL107" i="1"/>
  <c r="LZV107" i="1"/>
  <c r="LZF107" i="1"/>
  <c r="LYP107" i="1"/>
  <c r="LXZ107" i="1"/>
  <c r="LXJ107" i="1"/>
  <c r="LWT107" i="1"/>
  <c r="LWD107" i="1"/>
  <c r="LVN107" i="1"/>
  <c r="LUX107" i="1"/>
  <c r="LUH107" i="1"/>
  <c r="LTR107" i="1"/>
  <c r="LTB107" i="1"/>
  <c r="LSL107" i="1"/>
  <c r="LRV107" i="1"/>
  <c r="LRF107" i="1"/>
  <c r="LQP107" i="1"/>
  <c r="LPZ107" i="1"/>
  <c r="LPJ107" i="1"/>
  <c r="LOT107" i="1"/>
  <c r="LOD107" i="1"/>
  <c r="LNN107" i="1"/>
  <c r="LMX107" i="1"/>
  <c r="LMH107" i="1"/>
  <c r="LLR107" i="1"/>
  <c r="LLB107" i="1"/>
  <c r="LKL107" i="1"/>
  <c r="LJV107" i="1"/>
  <c r="LJF107" i="1"/>
  <c r="LIP107" i="1"/>
  <c r="LHZ107" i="1"/>
  <c r="LHJ107" i="1"/>
  <c r="LGT107" i="1"/>
  <c r="LGD107" i="1"/>
  <c r="LFN107" i="1"/>
  <c r="LEX107" i="1"/>
  <c r="LEH107" i="1"/>
  <c r="LDR107" i="1"/>
  <c r="LDB107" i="1"/>
  <c r="LCL107" i="1"/>
  <c r="LBV107" i="1"/>
  <c r="LBF107" i="1"/>
  <c r="LAP107" i="1"/>
  <c r="KZZ107" i="1"/>
  <c r="KZJ107" i="1"/>
  <c r="KYT107" i="1"/>
  <c r="KYD107" i="1"/>
  <c r="KXN107" i="1"/>
  <c r="KWX107" i="1"/>
  <c r="KWH107" i="1"/>
  <c r="KVR107" i="1"/>
  <c r="KVB107" i="1"/>
  <c r="KUL107" i="1"/>
  <c r="KTV107" i="1"/>
  <c r="KTF107" i="1"/>
  <c r="KSP107" i="1"/>
  <c r="KRZ107" i="1"/>
  <c r="KRJ107" i="1"/>
  <c r="KQT107" i="1"/>
  <c r="KQD107" i="1"/>
  <c r="KPN107" i="1"/>
  <c r="KOX107" i="1"/>
  <c r="KOH107" i="1"/>
  <c r="KNR107" i="1"/>
  <c r="KNB107" i="1"/>
  <c r="KML107" i="1"/>
  <c r="KLV107" i="1"/>
  <c r="KLF107" i="1"/>
  <c r="KKP107" i="1"/>
  <c r="KJZ107" i="1"/>
  <c r="KJJ107" i="1"/>
  <c r="KIT107" i="1"/>
  <c r="KID107" i="1"/>
  <c r="KHN107" i="1"/>
  <c r="KGX107" i="1"/>
  <c r="KGH107" i="1"/>
  <c r="KFR107" i="1"/>
  <c r="KFB107" i="1"/>
  <c r="KEL107" i="1"/>
  <c r="KDV107" i="1"/>
  <c r="KDF107" i="1"/>
  <c r="KCP107" i="1"/>
  <c r="KBZ107" i="1"/>
  <c r="KBJ107" i="1"/>
  <c r="KAT107" i="1"/>
  <c r="KAD107" i="1"/>
  <c r="JZN107" i="1"/>
  <c r="JYX107" i="1"/>
  <c r="JYH107" i="1"/>
  <c r="JXR107" i="1"/>
  <c r="JXB107" i="1"/>
  <c r="JWL107" i="1"/>
  <c r="JVV107" i="1"/>
  <c r="JVF107" i="1"/>
  <c r="JUP107" i="1"/>
  <c r="JTZ107" i="1"/>
  <c r="JTJ107" i="1"/>
  <c r="JST107" i="1"/>
  <c r="JSD107" i="1"/>
  <c r="JRN107" i="1"/>
  <c r="JQX107" i="1"/>
  <c r="JQH107" i="1"/>
  <c r="JPR107" i="1"/>
  <c r="JPB107" i="1"/>
  <c r="JOL107" i="1"/>
  <c r="JNV107" i="1"/>
  <c r="JNF107" i="1"/>
  <c r="JMP107" i="1"/>
  <c r="JLZ107" i="1"/>
  <c r="JLJ107" i="1"/>
  <c r="JKT107" i="1"/>
  <c r="JKD107" i="1"/>
  <c r="JJN107" i="1"/>
  <c r="JIX107" i="1"/>
  <c r="JIH107" i="1"/>
  <c r="JHR107" i="1"/>
  <c r="JHB107" i="1"/>
  <c r="JGL107" i="1"/>
  <c r="JFV107" i="1"/>
  <c r="JFF107" i="1"/>
  <c r="JEP107" i="1"/>
  <c r="JDZ107" i="1"/>
  <c r="JDJ107" i="1"/>
  <c r="JCT107" i="1"/>
  <c r="JCD107" i="1"/>
  <c r="JBN107" i="1"/>
  <c r="JAX107" i="1"/>
  <c r="JAH107" i="1"/>
  <c r="IZR107" i="1"/>
  <c r="IZB107" i="1"/>
  <c r="IYL107" i="1"/>
  <c r="IXV107" i="1"/>
  <c r="IXF107" i="1"/>
  <c r="IWP107" i="1"/>
  <c r="IVZ107" i="1"/>
  <c r="IVJ107" i="1"/>
  <c r="IUT107" i="1"/>
  <c r="IUD107" i="1"/>
  <c r="ITN107" i="1"/>
  <c r="ISX107" i="1"/>
  <c r="ISH107" i="1"/>
  <c r="IRR107" i="1"/>
  <c r="IRB107" i="1"/>
  <c r="IQL107" i="1"/>
  <c r="IPV107" i="1"/>
  <c r="IPF107" i="1"/>
  <c r="IOP107" i="1"/>
  <c r="INZ107" i="1"/>
  <c r="INJ107" i="1"/>
  <c r="IMT107" i="1"/>
  <c r="IMD107" i="1"/>
  <c r="ILN107" i="1"/>
  <c r="IKX107" i="1"/>
  <c r="IKH107" i="1"/>
  <c r="IJR107" i="1"/>
  <c r="IJB107" i="1"/>
  <c r="IIL107" i="1"/>
  <c r="IHV107" i="1"/>
  <c r="IHF107" i="1"/>
  <c r="IGP107" i="1"/>
  <c r="IFZ107" i="1"/>
  <c r="IFJ107" i="1"/>
  <c r="IET107" i="1"/>
  <c r="IED107" i="1"/>
  <c r="IDN107" i="1"/>
  <c r="ICX107" i="1"/>
  <c r="ICH107" i="1"/>
  <c r="IBR107" i="1"/>
  <c r="IBB107" i="1"/>
  <c r="IAL107" i="1"/>
  <c r="HZV107" i="1"/>
  <c r="HZF107" i="1"/>
  <c r="HYP107" i="1"/>
  <c r="HXZ107" i="1"/>
  <c r="HXJ107" i="1"/>
  <c r="HWT107" i="1"/>
  <c r="HWD107" i="1"/>
  <c r="HVN107" i="1"/>
  <c r="HUX107" i="1"/>
  <c r="HUH107" i="1"/>
  <c r="HTR107" i="1"/>
  <c r="HTB107" i="1"/>
  <c r="HSL107" i="1"/>
  <c r="HRV107" i="1"/>
  <c r="HRF107" i="1"/>
  <c r="HQP107" i="1"/>
  <c r="HPZ107" i="1"/>
  <c r="HPJ107" i="1"/>
  <c r="HOT107" i="1"/>
  <c r="HOD107" i="1"/>
  <c r="HNN107" i="1"/>
  <c r="HMX107" i="1"/>
  <c r="HMH107" i="1"/>
  <c r="HLR107" i="1"/>
  <c r="HLB107" i="1"/>
  <c r="HKL107" i="1"/>
  <c r="HJV107" i="1"/>
  <c r="HJF107" i="1"/>
  <c r="HIP107" i="1"/>
  <c r="HHZ107" i="1"/>
  <c r="HHJ107" i="1"/>
  <c r="HGT107" i="1"/>
  <c r="HGD107" i="1"/>
  <c r="HFN107" i="1"/>
  <c r="HEX107" i="1"/>
  <c r="HEH107" i="1"/>
  <c r="HDR107" i="1"/>
  <c r="HDB107" i="1"/>
  <c r="HCL107" i="1"/>
  <c r="HBV107" i="1"/>
  <c r="HBF107" i="1"/>
  <c r="HAP107" i="1"/>
  <c r="GZZ107" i="1"/>
  <c r="GZJ107" i="1"/>
  <c r="GYT107" i="1"/>
  <c r="GYD107" i="1"/>
  <c r="GXN107" i="1"/>
  <c r="GWX107" i="1"/>
  <c r="GWH107" i="1"/>
  <c r="GVR107" i="1"/>
  <c r="GVB107" i="1"/>
  <c r="GUL107" i="1"/>
  <c r="GTV107" i="1"/>
  <c r="GTF107" i="1"/>
  <c r="GSP107" i="1"/>
  <c r="GRZ107" i="1"/>
  <c r="GRJ107" i="1"/>
  <c r="GQT107" i="1"/>
  <c r="GQD107" i="1"/>
  <c r="GPN107" i="1"/>
  <c r="GOX107" i="1"/>
  <c r="GOH107" i="1"/>
  <c r="GNR107" i="1"/>
  <c r="GNB107" i="1"/>
  <c r="GML107" i="1"/>
  <c r="GLV107" i="1"/>
  <c r="GLF107" i="1"/>
  <c r="GKP107" i="1"/>
  <c r="GJZ107" i="1"/>
  <c r="GJJ107" i="1"/>
  <c r="GIT107" i="1"/>
  <c r="GID107" i="1"/>
  <c r="GHN107" i="1"/>
  <c r="GGX107" i="1"/>
  <c r="GGH107" i="1"/>
  <c r="GFR107" i="1"/>
  <c r="GFB107" i="1"/>
  <c r="GEL107" i="1"/>
  <c r="GDV107" i="1"/>
  <c r="GDF107" i="1"/>
  <c r="GCP107" i="1"/>
  <c r="GBZ107" i="1"/>
  <c r="GBJ107" i="1"/>
  <c r="GAT107" i="1"/>
  <c r="GAD107" i="1"/>
  <c r="FZN107" i="1"/>
  <c r="FYX107" i="1"/>
  <c r="FYH107" i="1"/>
  <c r="FXR107" i="1"/>
  <c r="FXB107" i="1"/>
  <c r="FWL107" i="1"/>
  <c r="FVV107" i="1"/>
  <c r="FVF107" i="1"/>
  <c r="FUP107" i="1"/>
  <c r="FTZ107" i="1"/>
  <c r="FTJ107" i="1"/>
  <c r="FST107" i="1"/>
  <c r="FSD107" i="1"/>
  <c r="FRN107" i="1"/>
  <c r="FQX107" i="1"/>
  <c r="FQH107" i="1"/>
  <c r="FPR107" i="1"/>
  <c r="FPB107" i="1"/>
  <c r="FOL107" i="1"/>
  <c r="FNV107" i="1"/>
  <c r="FNF107" i="1"/>
  <c r="FMP107" i="1"/>
  <c r="FLZ107" i="1"/>
  <c r="FLJ107" i="1"/>
  <c r="FKT107" i="1"/>
  <c r="FKD107" i="1"/>
  <c r="FJN107" i="1"/>
  <c r="FIX107" i="1"/>
  <c r="FIH107" i="1"/>
  <c r="FHR107" i="1"/>
  <c r="FHB107" i="1"/>
  <c r="FGL107" i="1"/>
  <c r="FFV107" i="1"/>
  <c r="FFF107" i="1"/>
  <c r="FEP107" i="1"/>
  <c r="FDZ107" i="1"/>
  <c r="FDJ107" i="1"/>
  <c r="FCT107" i="1"/>
  <c r="FCD107" i="1"/>
  <c r="FBN107" i="1"/>
  <c r="FAX107" i="1"/>
  <c r="FAH107" i="1"/>
  <c r="EZR107" i="1"/>
  <c r="EZB107" i="1"/>
  <c r="EYL107" i="1"/>
  <c r="EXV107" i="1"/>
  <c r="EXF107" i="1"/>
  <c r="EWP107" i="1"/>
  <c r="EVZ107" i="1"/>
  <c r="EVJ107" i="1"/>
  <c r="EUT107" i="1"/>
  <c r="EUD107" i="1"/>
  <c r="ETN107" i="1"/>
  <c r="ESX107" i="1"/>
  <c r="ESH107" i="1"/>
  <c r="ERR107" i="1"/>
  <c r="ERB107" i="1"/>
  <c r="EQL107" i="1"/>
  <c r="EPV107" i="1"/>
  <c r="EPF107" i="1"/>
  <c r="EOP107" i="1"/>
  <c r="ENZ107" i="1"/>
  <c r="ENJ107" i="1"/>
  <c r="EMT107" i="1"/>
  <c r="EMD107" i="1"/>
  <c r="ELN107" i="1"/>
  <c r="EKX107" i="1"/>
  <c r="EKH107" i="1"/>
  <c r="EJR107" i="1"/>
  <c r="EJB107" i="1"/>
  <c r="EIL107" i="1"/>
  <c r="EHV107" i="1"/>
  <c r="EHF107" i="1"/>
  <c r="EGP107" i="1"/>
  <c r="EFZ107" i="1"/>
  <c r="EFJ107" i="1"/>
  <c r="EET107" i="1"/>
  <c r="EED107" i="1"/>
  <c r="EDN107" i="1"/>
  <c r="ECX107" i="1"/>
  <c r="ECH107" i="1"/>
  <c r="EBR107" i="1"/>
  <c r="EBB107" i="1"/>
  <c r="EAL107" i="1"/>
  <c r="DZV107" i="1"/>
  <c r="DZF107" i="1"/>
  <c r="DYP107" i="1"/>
  <c r="DXZ107" i="1"/>
  <c r="DXJ107" i="1"/>
  <c r="DWT107" i="1"/>
  <c r="DWD107" i="1"/>
  <c r="DVN107" i="1"/>
  <c r="DUX107" i="1"/>
  <c r="DUH107" i="1"/>
  <c r="DTR107" i="1"/>
  <c r="DTB107" i="1"/>
  <c r="DSL107" i="1"/>
  <c r="DRV107" i="1"/>
  <c r="DRF107" i="1"/>
  <c r="DQP107" i="1"/>
  <c r="DPZ107" i="1"/>
  <c r="DPJ107" i="1"/>
  <c r="DOT107" i="1"/>
  <c r="DOD107" i="1"/>
  <c r="DNN107" i="1"/>
  <c r="DMX107" i="1"/>
  <c r="DMH107" i="1"/>
  <c r="DLR107" i="1"/>
  <c r="DLB107" i="1"/>
  <c r="DKL107" i="1"/>
  <c r="DJV107" i="1"/>
  <c r="DJF107" i="1"/>
  <c r="DIP107" i="1"/>
  <c r="DHZ107" i="1"/>
  <c r="DHJ107" i="1"/>
  <c r="DGT107" i="1"/>
  <c r="DGD107" i="1"/>
  <c r="DFN107" i="1"/>
  <c r="DEX107" i="1"/>
  <c r="DEH107" i="1"/>
  <c r="DDR107" i="1"/>
  <c r="DDB107" i="1"/>
  <c r="DCL107" i="1"/>
  <c r="DBV107" i="1"/>
  <c r="DBF107" i="1"/>
  <c r="DAP107" i="1"/>
  <c r="CZZ107" i="1"/>
  <c r="CZJ107" i="1"/>
  <c r="CYT107" i="1"/>
  <c r="CYD107" i="1"/>
  <c r="CXN107" i="1"/>
  <c r="CWX107" i="1"/>
  <c r="CWH107" i="1"/>
  <c r="CVR107" i="1"/>
  <c r="CVB107" i="1"/>
  <c r="CUL107" i="1"/>
  <c r="CTV107" i="1"/>
  <c r="CTF107" i="1"/>
  <c r="CSP107" i="1"/>
  <c r="CRZ107" i="1"/>
  <c r="CRJ107" i="1"/>
  <c r="CQT107" i="1"/>
  <c r="CQD107" i="1"/>
  <c r="CPN107" i="1"/>
  <c r="COX107" i="1"/>
  <c r="COH107" i="1"/>
  <c r="CNR107" i="1"/>
  <c r="CNB107" i="1"/>
  <c r="CML107" i="1"/>
  <c r="CLV107" i="1"/>
  <c r="CLF107" i="1"/>
  <c r="CKP107" i="1"/>
  <c r="CJZ107" i="1"/>
  <c r="CJJ107" i="1"/>
  <c r="CIT107" i="1"/>
  <c r="CID107" i="1"/>
  <c r="CHN107" i="1"/>
  <c r="CGX107" i="1"/>
  <c r="CGH107" i="1"/>
  <c r="CFR107" i="1"/>
  <c r="CFB107" i="1"/>
  <c r="CEL107" i="1"/>
  <c r="CDV107" i="1"/>
  <c r="CDF107" i="1"/>
  <c r="CCP107" i="1"/>
  <c r="CBZ107" i="1"/>
  <c r="CBJ107" i="1"/>
  <c r="CAT107" i="1"/>
  <c r="CAD107" i="1"/>
  <c r="BZN107" i="1"/>
  <c r="BYX107" i="1"/>
  <c r="BYH107" i="1"/>
  <c r="BXR107" i="1"/>
  <c r="BXB107" i="1"/>
  <c r="BWL107" i="1"/>
  <c r="BVV107" i="1"/>
  <c r="BVF107" i="1"/>
  <c r="BUP107" i="1"/>
  <c r="BTZ107" i="1"/>
  <c r="BTJ107" i="1"/>
  <c r="BST107" i="1"/>
  <c r="BSD107" i="1"/>
  <c r="BRN107" i="1"/>
  <c r="BQX107" i="1"/>
  <c r="BQH107" i="1"/>
  <c r="BPR107" i="1"/>
  <c r="BPB107" i="1"/>
  <c r="BOL107" i="1"/>
  <c r="BNV107" i="1"/>
  <c r="BNF107" i="1"/>
  <c r="BMP107" i="1"/>
  <c r="BLZ107" i="1"/>
  <c r="BLJ107" i="1"/>
  <c r="BKT107" i="1"/>
  <c r="BKD107" i="1"/>
  <c r="BJN107" i="1"/>
  <c r="BIX107" i="1"/>
  <c r="BIH107" i="1"/>
  <c r="BHR107" i="1"/>
  <c r="BHB107" i="1"/>
  <c r="BGL107" i="1"/>
  <c r="BFV107" i="1"/>
  <c r="BFF107" i="1"/>
  <c r="BEP107" i="1"/>
  <c r="BDZ107" i="1"/>
  <c r="BDJ107" i="1"/>
  <c r="BCT107" i="1"/>
  <c r="BCD107" i="1"/>
  <c r="BBN107" i="1"/>
  <c r="BAX107" i="1"/>
  <c r="BAH107" i="1"/>
  <c r="AZR107" i="1"/>
  <c r="AZB107" i="1"/>
  <c r="AYL107" i="1"/>
  <c r="AXV107" i="1"/>
  <c r="AXF107" i="1"/>
  <c r="AWP107" i="1"/>
  <c r="AVZ107" i="1"/>
  <c r="AVJ107" i="1"/>
  <c r="AUT107" i="1"/>
  <c r="AUD107" i="1"/>
  <c r="ATN107" i="1"/>
  <c r="ASX107" i="1"/>
  <c r="ASH107" i="1"/>
  <c r="ARR107" i="1"/>
  <c r="ARB107" i="1"/>
  <c r="AQL107" i="1"/>
  <c r="APV107" i="1"/>
  <c r="APF107" i="1"/>
  <c r="AOP107" i="1"/>
  <c r="ANZ107" i="1"/>
  <c r="ANJ107" i="1"/>
  <c r="AMT107" i="1"/>
  <c r="AMD107" i="1"/>
  <c r="ALN107" i="1"/>
  <c r="AKX107" i="1"/>
  <c r="AKH107" i="1"/>
  <c r="AJR107" i="1"/>
  <c r="AJB107" i="1"/>
  <c r="AIL107" i="1"/>
  <c r="AHV107" i="1"/>
  <c r="AHF107" i="1"/>
  <c r="AGP107" i="1"/>
  <c r="AFZ107" i="1"/>
  <c r="AFJ107" i="1"/>
  <c r="AET107" i="1"/>
  <c r="AED107" i="1"/>
  <c r="ADN107" i="1"/>
  <c r="ACX107" i="1"/>
  <c r="ACH107" i="1"/>
  <c r="ABR107" i="1"/>
  <c r="ABB107" i="1"/>
  <c r="AAL107" i="1"/>
  <c r="ZV107" i="1"/>
  <c r="ZF107" i="1"/>
  <c r="YP107" i="1"/>
  <c r="XZ107" i="1"/>
  <c r="XJ107" i="1"/>
  <c r="WT107" i="1"/>
  <c r="WD107" i="1"/>
  <c r="VN107" i="1"/>
  <c r="UX107" i="1"/>
  <c r="UH107" i="1"/>
  <c r="TR107" i="1"/>
  <c r="TB107" i="1"/>
  <c r="SL107" i="1"/>
  <c r="RV107" i="1"/>
  <c r="RF107" i="1"/>
  <c r="QP107" i="1"/>
  <c r="PZ107" i="1"/>
  <c r="PJ107" i="1"/>
  <c r="OT107" i="1"/>
  <c r="OD107" i="1"/>
  <c r="NN107" i="1"/>
  <c r="MX107" i="1"/>
  <c r="MH107" i="1"/>
  <c r="LR107" i="1"/>
  <c r="LB107" i="1"/>
  <c r="KL107" i="1"/>
  <c r="JV107" i="1"/>
  <c r="JF107" i="1"/>
  <c r="IP107" i="1"/>
  <c r="HZ107" i="1"/>
  <c r="HJ107" i="1"/>
  <c r="GT107" i="1"/>
  <c r="GD107" i="1"/>
  <c r="FN107" i="1"/>
  <c r="EX107" i="1"/>
  <c r="EH107" i="1"/>
  <c r="DR107" i="1"/>
  <c r="DB107" i="1"/>
  <c r="CL107" i="1"/>
  <c r="BV107" i="1"/>
  <c r="BF107" i="1"/>
  <c r="AP107" i="1"/>
  <c r="P107" i="1"/>
  <c r="P117" i="1" l="1"/>
  <c r="P322" i="1"/>
  <c r="P118" i="1"/>
  <c r="P124" i="1"/>
  <c r="P172" i="1"/>
  <c r="P376" i="1"/>
  <c r="P335" i="1"/>
  <c r="P383" i="1"/>
  <c r="P221" i="1"/>
  <c r="P324" i="1"/>
  <c r="P320" i="1"/>
  <c r="P266" i="1"/>
  <c r="P217" i="1"/>
  <c r="P72" i="1"/>
  <c r="P34" i="1"/>
  <c r="P216" i="1"/>
  <c r="P281" i="1"/>
  <c r="P282" i="1"/>
  <c r="P290" i="1"/>
  <c r="P89" i="1"/>
  <c r="P153" i="1"/>
  <c r="P378" i="1"/>
  <c r="P329" i="1"/>
  <c r="P189" i="1"/>
  <c r="P183" i="1"/>
  <c r="P182" i="1"/>
  <c r="P148" i="1"/>
  <c r="P195" i="1"/>
  <c r="P156" i="1"/>
  <c r="P356" i="1"/>
  <c r="P236" i="1"/>
  <c r="P220" i="1"/>
  <c r="P371" i="1"/>
  <c r="O444" i="1"/>
  <c r="N444" i="1"/>
  <c r="M444" i="1"/>
  <c r="K444" i="1"/>
  <c r="J444" i="1"/>
  <c r="I444" i="1"/>
  <c r="P400" i="1"/>
  <c r="P307" i="1"/>
  <c r="P254" i="1"/>
  <c r="P28" i="1"/>
  <c r="P26" i="1"/>
  <c r="P198" i="1"/>
  <c r="P109" i="1"/>
  <c r="P334" i="1" l="1"/>
  <c r="P294" i="1"/>
  <c r="P318" i="1"/>
  <c r="P365" i="1"/>
  <c r="P267" i="1"/>
  <c r="P272" i="1"/>
  <c r="P344" i="1"/>
  <c r="P283" i="1"/>
  <c r="P264" i="1"/>
  <c r="P303" i="1" l="1"/>
  <c r="P123" i="1" l="1"/>
  <c r="P120" i="1"/>
  <c r="P125" i="1"/>
  <c r="P122" i="1"/>
  <c r="P121" i="1"/>
  <c r="P6" i="1"/>
  <c r="P103" i="1"/>
  <c r="P230" i="1"/>
  <c r="P238" i="1"/>
  <c r="P62" i="1"/>
  <c r="P224" i="1"/>
  <c r="P286" i="1"/>
  <c r="P163" i="1"/>
  <c r="P130" i="1"/>
  <c r="P149" i="1"/>
  <c r="P147" i="1"/>
  <c r="P146" i="1"/>
  <c r="P145" i="1"/>
  <c r="P143" i="1"/>
  <c r="P142" i="1"/>
  <c r="P141" i="1"/>
  <c r="P244" i="1"/>
  <c r="P43" i="1"/>
  <c r="P35" i="1"/>
  <c r="P374" i="1"/>
  <c r="P366" i="1"/>
  <c r="P185" i="1"/>
  <c r="P54" i="1"/>
  <c r="P50" i="1"/>
  <c r="P269" i="1"/>
  <c r="P33" i="1"/>
  <c r="P387" i="1"/>
  <c r="P237" i="1"/>
  <c r="P347" i="1" l="1"/>
  <c r="P67" i="1"/>
  <c r="P63" i="1"/>
  <c r="P60" i="1"/>
  <c r="P393" i="1"/>
  <c r="P348" i="1"/>
  <c r="P325" i="1"/>
  <c r="P255" i="1"/>
  <c r="P225" i="1"/>
  <c r="P223" i="1"/>
  <c r="P287" i="1"/>
  <c r="P258" i="1"/>
  <c r="P247" i="1" l="1"/>
  <c r="P187" i="1" l="1"/>
  <c r="P321" i="1" l="1"/>
  <c r="P284" i="1"/>
  <c r="P262" i="1"/>
  <c r="P364" i="1" l="1"/>
  <c r="P311" i="1"/>
  <c r="P310" i="1"/>
  <c r="P332" i="1"/>
  <c r="P379" i="1" l="1"/>
  <c r="P377" i="1"/>
  <c r="P151" i="1" l="1"/>
  <c r="P359" i="1"/>
  <c r="P386" i="1"/>
  <c r="P268" i="1" l="1"/>
  <c r="P66" i="1" l="1"/>
  <c r="P362" i="1"/>
  <c r="P333" i="1"/>
  <c r="P257" i="1"/>
  <c r="P22" i="1"/>
  <c r="P105" i="1"/>
  <c r="P106" i="1"/>
  <c r="P30" i="1"/>
  <c r="P263" i="1" l="1"/>
  <c r="P129" i="1"/>
  <c r="P114" i="1"/>
  <c r="P115" i="1"/>
  <c r="P119" i="1"/>
  <c r="P131" i="1"/>
  <c r="P52" i="1"/>
  <c r="P55" i="1"/>
  <c r="P56" i="1"/>
  <c r="P57" i="1"/>
  <c r="P59" i="1"/>
  <c r="P61" i="1"/>
  <c r="P64" i="1"/>
  <c r="P69" i="1"/>
  <c r="P70" i="1"/>
  <c r="P252" i="1" l="1"/>
  <c r="P234" i="1" l="1"/>
  <c r="P241" i="1"/>
  <c r="P242" i="1"/>
  <c r="P249" i="1"/>
  <c r="P250" i="1"/>
  <c r="P256" i="1"/>
  <c r="P260" i="1"/>
  <c r="P346" i="1" l="1"/>
  <c r="P161" i="1"/>
  <c r="P193" i="1"/>
  <c r="P277" i="1" l="1"/>
  <c r="P177" i="1" l="1"/>
  <c r="P361" i="1"/>
  <c r="P370" i="1"/>
  <c r="P312" i="1"/>
  <c r="P382" i="1"/>
  <c r="P389" i="1"/>
  <c r="P190" i="1"/>
  <c r="P180" i="1"/>
  <c r="P201" i="1"/>
  <c r="P363" i="1"/>
  <c r="P301" i="1"/>
  <c r="P390" i="1" l="1"/>
  <c r="P100" i="1" l="1"/>
  <c r="P31" i="1"/>
  <c r="P349" i="1"/>
  <c r="P299" i="1"/>
  <c r="P298" i="1"/>
  <c r="P297" i="1"/>
  <c r="P135" i="1"/>
  <c r="P228" i="1"/>
  <c r="P85" i="1"/>
  <c r="P279" i="1"/>
  <c r="P226" i="1"/>
  <c r="P392" i="1"/>
  <c r="P88" i="1"/>
  <c r="P397" i="1"/>
  <c r="P231" i="1"/>
  <c r="P98" i="1" l="1"/>
  <c r="P47" i="1"/>
  <c r="P45" i="1"/>
  <c r="P74" i="1" l="1"/>
  <c r="P73" i="1"/>
  <c r="P71" i="1"/>
  <c r="P317" i="1" l="1"/>
  <c r="P316" i="1"/>
  <c r="P315" i="1"/>
  <c r="P314" i="1"/>
  <c r="P308" i="1"/>
  <c r="P305" i="1"/>
  <c r="P304" i="1"/>
  <c r="P352" i="1"/>
  <c r="P373" i="1"/>
  <c r="P391" i="1"/>
  <c r="P388" i="1"/>
  <c r="P395" i="1"/>
  <c r="P4" i="1"/>
  <c r="P81" i="1"/>
  <c r="P202" i="1"/>
  <c r="P179" i="1"/>
  <c r="P178" i="1"/>
  <c r="P175" i="1"/>
  <c r="P174" i="1"/>
  <c r="P173" i="1"/>
  <c r="P171" i="1"/>
  <c r="P170" i="1"/>
  <c r="P169" i="1"/>
  <c r="P167" i="1"/>
  <c r="P166" i="1"/>
  <c r="P165" i="1"/>
  <c r="P152" i="1"/>
  <c r="P140" i="1"/>
  <c r="P139" i="1"/>
  <c r="P138" i="1"/>
  <c r="P110" i="1"/>
  <c r="P104" i="1"/>
  <c r="P51" i="1"/>
  <c r="P77" i="1"/>
  <c r="P76" i="1"/>
  <c r="P336" i="1" l="1"/>
  <c r="P32" i="1"/>
  <c r="P396" i="1"/>
  <c r="P37" i="1" l="1"/>
  <c r="P384" i="1" l="1"/>
  <c r="P157" i="1" l="1"/>
  <c r="P160" i="1"/>
  <c r="P137" i="1"/>
  <c r="P357" i="1"/>
  <c r="P46" i="1"/>
  <c r="P39" i="1" l="1"/>
  <c r="P196" i="1"/>
  <c r="P192" i="1"/>
  <c r="P199" i="1"/>
  <c r="P355" i="1"/>
  <c r="P271" i="1" l="1"/>
  <c r="P331" i="1"/>
  <c r="P330" i="1" l="1"/>
  <c r="P197" i="1" l="1"/>
  <c r="P328" i="1" l="1"/>
  <c r="P327" i="1"/>
  <c r="P275" i="1"/>
  <c r="P273" i="1"/>
  <c r="P350" i="1"/>
  <c r="P265" i="1"/>
  <c r="P372" i="1" l="1"/>
  <c r="P367" i="1"/>
  <c r="P162" i="1"/>
  <c r="P99" i="1"/>
  <c r="P211" i="1" l="1"/>
  <c r="P133" i="1" l="1"/>
  <c r="P358" i="1" l="1"/>
  <c r="P360" i="1"/>
  <c r="P296" i="1"/>
  <c r="P186" i="1"/>
  <c r="P96" i="1" l="1"/>
  <c r="P159" i="1"/>
  <c r="P233" i="1"/>
  <c r="P91" i="1" l="1"/>
  <c r="P280" i="1"/>
  <c r="P326" i="1"/>
  <c r="P289" i="1"/>
  <c r="P203" i="1" l="1"/>
  <c r="P214" i="1"/>
  <c r="P270" i="1"/>
  <c r="P381" i="1"/>
  <c r="P343" i="1"/>
  <c r="P342" i="1"/>
  <c r="P341" i="1"/>
  <c r="P337" i="1"/>
  <c r="P215" i="1"/>
  <c r="P295" i="1"/>
  <c r="P292" i="1"/>
  <c r="P108" i="1"/>
  <c r="P92" i="1"/>
  <c r="P84" i="1"/>
  <c r="P49" i="1" l="1"/>
  <c r="P191" i="1"/>
  <c r="P219" i="1"/>
  <c r="P87" i="1"/>
  <c r="P95" i="1"/>
  <c r="P101" i="1"/>
  <c r="P40" i="1"/>
  <c r="P41" i="1"/>
  <c r="P38" i="1"/>
  <c r="P36" i="1"/>
  <c r="P25" i="1"/>
  <c r="P24" i="1"/>
  <c r="P380" i="1"/>
  <c r="P351" i="1"/>
  <c r="P319" i="1"/>
  <c r="P293" i="1"/>
  <c r="P291" i="1"/>
  <c r="P288" i="1"/>
  <c r="P213" i="1"/>
  <c r="P134" i="1" l="1"/>
  <c r="P444" i="1" l="1"/>
</calcChain>
</file>

<file path=xl/sharedStrings.xml><?xml version="1.0" encoding="utf-8"?>
<sst xmlns="http://schemas.openxmlformats.org/spreadsheetml/2006/main" count="7550" uniqueCount="849">
  <si>
    <t>Competitor</t>
  </si>
  <si>
    <t>Car</t>
  </si>
  <si>
    <t>Year</t>
  </si>
  <si>
    <t>Class</t>
  </si>
  <si>
    <t>DIA</t>
  </si>
  <si>
    <t>SVR</t>
  </si>
  <si>
    <t>LPR</t>
  </si>
  <si>
    <t>SNV</t>
  </si>
  <si>
    <t>GGR</t>
  </si>
  <si>
    <t>RED</t>
  </si>
  <si>
    <t>MBR</t>
  </si>
  <si>
    <t>Total</t>
  </si>
  <si>
    <t>Full Concours</t>
  </si>
  <si>
    <t xml:space="preserve"> </t>
  </si>
  <si>
    <t>C-1</t>
  </si>
  <si>
    <t>C-3</t>
  </si>
  <si>
    <t>Aronson, David</t>
  </si>
  <si>
    <t>911 SC</t>
  </si>
  <si>
    <t>C-4</t>
  </si>
  <si>
    <t>C-5</t>
  </si>
  <si>
    <t>GT3</t>
  </si>
  <si>
    <t>C-6</t>
  </si>
  <si>
    <t>GT3 RS</t>
  </si>
  <si>
    <t>Macan S</t>
  </si>
  <si>
    <t>C-10</t>
  </si>
  <si>
    <t>T-1</t>
  </si>
  <si>
    <t>T-3</t>
  </si>
  <si>
    <t>T-4</t>
  </si>
  <si>
    <t>T-5</t>
  </si>
  <si>
    <t>T-6</t>
  </si>
  <si>
    <t>Fernandez, Juan</t>
  </si>
  <si>
    <t>997 Turbo</t>
  </si>
  <si>
    <t>Shelton, Dave</t>
  </si>
  <si>
    <t>T-7</t>
  </si>
  <si>
    <t>Kopitzki, Simone &amp; Thorsten</t>
  </si>
  <si>
    <t>Cayman S</t>
  </si>
  <si>
    <t>T-9</t>
  </si>
  <si>
    <t>Wong, Alan</t>
  </si>
  <si>
    <t>Street</t>
  </si>
  <si>
    <t>Bean, Jack &amp; Joyce</t>
  </si>
  <si>
    <t>S-1</t>
  </si>
  <si>
    <t>S-4</t>
  </si>
  <si>
    <t>Price, Al III</t>
  </si>
  <si>
    <t>S-9</t>
  </si>
  <si>
    <t>Gatewood, James</t>
  </si>
  <si>
    <t>Wong, Carolyn</t>
  </si>
  <si>
    <t>S-10</t>
  </si>
  <si>
    <t>Unrestored</t>
  </si>
  <si>
    <t>911 Carrera</t>
  </si>
  <si>
    <t>U-4</t>
  </si>
  <si>
    <t>911T</t>
  </si>
  <si>
    <t>Howard, Matthew</t>
  </si>
  <si>
    <t>911 Turbo</t>
  </si>
  <si>
    <t>Lefczik Steve</t>
  </si>
  <si>
    <t>Boxter</t>
  </si>
  <si>
    <t>Cayenne</t>
  </si>
  <si>
    <t>T-10</t>
  </si>
  <si>
    <t>Noel, Casey</t>
  </si>
  <si>
    <t>S-2</t>
  </si>
  <si>
    <t>S-5</t>
  </si>
  <si>
    <t>S-6</t>
  </si>
  <si>
    <t>S-3</t>
  </si>
  <si>
    <t>S-7</t>
  </si>
  <si>
    <t>Carrera</t>
  </si>
  <si>
    <t>U-3</t>
  </si>
  <si>
    <t>Woo, Arthur</t>
  </si>
  <si>
    <t>Bartlett, Richard</t>
  </si>
  <si>
    <t>356 C</t>
  </si>
  <si>
    <t>Berggren, Stevem</t>
  </si>
  <si>
    <t>Splitwindow Coup</t>
  </si>
  <si>
    <t>Bradford, Kirk</t>
  </si>
  <si>
    <t>Bringman, Timothy</t>
  </si>
  <si>
    <t>Campbell, Kurt</t>
  </si>
  <si>
    <t>Cordova Jr, Joe</t>
  </si>
  <si>
    <t>Crider, Lonnie</t>
  </si>
  <si>
    <t>Gennow, Steve</t>
  </si>
  <si>
    <t>GT 3</t>
  </si>
  <si>
    <t>911 M-491 Turbo look</t>
  </si>
  <si>
    <t>Greco, Samuel</t>
  </si>
  <si>
    <t>C-7</t>
  </si>
  <si>
    <t>Lauer, Jim</t>
  </si>
  <si>
    <t>Taycan</t>
  </si>
  <si>
    <t>Nguyen, Jinn</t>
  </si>
  <si>
    <t>Odell, Jim</t>
  </si>
  <si>
    <t>Cayenne S</t>
  </si>
  <si>
    <t>Pollard, David</t>
  </si>
  <si>
    <t>Shelton, Richard</t>
  </si>
  <si>
    <t>T-8</t>
  </si>
  <si>
    <t>Tyler, John</t>
  </si>
  <si>
    <t>C-9</t>
  </si>
  <si>
    <t>U-6</t>
  </si>
  <si>
    <t>Kendall Randy</t>
  </si>
  <si>
    <t>Murry, Bob</t>
  </si>
  <si>
    <t>914-6</t>
  </si>
  <si>
    <t>Tollefson, Don</t>
  </si>
  <si>
    <t>911 Targa</t>
  </si>
  <si>
    <t>EVENT</t>
  </si>
  <si>
    <t>REGION</t>
  </si>
  <si>
    <t>DATE:</t>
  </si>
  <si>
    <t>CATEGORY:</t>
  </si>
  <si>
    <t>NAME</t>
  </si>
  <si>
    <t>CLASS</t>
  </si>
  <si>
    <t>YEAR</t>
  </si>
  <si>
    <t>PORSCHE MODEL</t>
  </si>
  <si>
    <t>Email Address</t>
  </si>
  <si>
    <t>Cell #</t>
  </si>
  <si>
    <t>ENTRY #</t>
  </si>
  <si>
    <t>FULL (PINK)</t>
  </si>
  <si>
    <t>N.A.M</t>
  </si>
  <si>
    <t>Targa</t>
  </si>
  <si>
    <t>Wilson Tim</t>
  </si>
  <si>
    <t>Luke, Robert</t>
  </si>
  <si>
    <t>Baker, Steven</t>
  </si>
  <si>
    <t>Finergs, Larry</t>
  </si>
  <si>
    <t>Total in class</t>
  </si>
  <si>
    <t>CLASSES</t>
  </si>
  <si>
    <t>Carrera GTS Cabriolet</t>
  </si>
  <si>
    <t>U-1</t>
  </si>
  <si>
    <t>COLOR</t>
  </si>
  <si>
    <t>TOURING 1 WITH ENGINE (YELLOW)</t>
  </si>
  <si>
    <t>UNRESTORED (ORANGE)</t>
  </si>
  <si>
    <t>Aliotti, David</t>
  </si>
  <si>
    <t>Brown, Kenneth</t>
  </si>
  <si>
    <t>912 Coup</t>
  </si>
  <si>
    <t>911 Coupe</t>
  </si>
  <si>
    <t>Coencas, Rick</t>
  </si>
  <si>
    <t>Darmanwan, Steve</t>
  </si>
  <si>
    <t>996 Turbo Coupe</t>
  </si>
  <si>
    <t>Hennessy, Rob</t>
  </si>
  <si>
    <t>Perales, Norman</t>
  </si>
  <si>
    <t>911S Targa</t>
  </si>
  <si>
    <t>Carrera S Cabriolet</t>
  </si>
  <si>
    <t>Ramsey, Chris</t>
  </si>
  <si>
    <t>Caymen S</t>
  </si>
  <si>
    <t>Roberts, Dave</t>
  </si>
  <si>
    <t>Rudden, Robert</t>
  </si>
  <si>
    <t>Russo, Jim</t>
  </si>
  <si>
    <t>991 Coupe</t>
  </si>
  <si>
    <t>Scherer, Paul</t>
  </si>
  <si>
    <t>Turner, Seamus</t>
  </si>
  <si>
    <t>Valenti, John</t>
  </si>
  <si>
    <t>Voight, Ted</t>
  </si>
  <si>
    <t>911 Turbo S Cab</t>
  </si>
  <si>
    <t>Cream</t>
  </si>
  <si>
    <t>Color</t>
  </si>
  <si>
    <t>Lt. Yellow</t>
  </si>
  <si>
    <t>Peru Red</t>
  </si>
  <si>
    <t>Speed yellow</t>
  </si>
  <si>
    <t>White</t>
  </si>
  <si>
    <t>Rhodium Silver</t>
  </si>
  <si>
    <t>Aventure Green</t>
  </si>
  <si>
    <t>Burgundy</t>
  </si>
  <si>
    <t>Yellow</t>
  </si>
  <si>
    <t>Black</t>
  </si>
  <si>
    <t>Green</t>
  </si>
  <si>
    <t>996 C4S</t>
  </si>
  <si>
    <t>Steel Grey</t>
  </si>
  <si>
    <t>991 Carrera S</t>
  </si>
  <si>
    <t>Platimun Silver</t>
  </si>
  <si>
    <t>Blk/Orange stripes</t>
  </si>
  <si>
    <t>Udwadia, Neville</t>
  </si>
  <si>
    <t>T-11</t>
  </si>
  <si>
    <t>Silver</t>
  </si>
  <si>
    <t>Polo Red</t>
  </si>
  <si>
    <t>Gonzalvo, Sol</t>
  </si>
  <si>
    <t>Goid</t>
  </si>
  <si>
    <t>Atlas Grey</t>
  </si>
  <si>
    <t>Guards Red</t>
  </si>
  <si>
    <t>Turquise Blue</t>
  </si>
  <si>
    <t>Bollinger, Loren &amp; Mary</t>
  </si>
  <si>
    <t>TOTAL CARS ENTERED</t>
  </si>
  <si>
    <t>Golden Yellow</t>
  </si>
  <si>
    <t>Redwood</t>
  </si>
  <si>
    <t>Howe, Steve</t>
  </si>
  <si>
    <t>930 Turbo</t>
  </si>
  <si>
    <t>Stabile, Gary</t>
  </si>
  <si>
    <t>356C</t>
  </si>
  <si>
    <t>Red</t>
  </si>
  <si>
    <t>Pfeifer, Roy</t>
  </si>
  <si>
    <t>991 C2</t>
  </si>
  <si>
    <t>Grey</t>
  </si>
  <si>
    <t>Carrera GTS</t>
  </si>
  <si>
    <t>Carmine Red</t>
  </si>
  <si>
    <t>Slate Grey Metallic</t>
  </si>
  <si>
    <t>Hilton, Robert</t>
  </si>
  <si>
    <t>992 Carrera S</t>
  </si>
  <si>
    <t>Dolomite Silver</t>
  </si>
  <si>
    <t>Sapphire Blue</t>
  </si>
  <si>
    <t>Diablo</t>
  </si>
  <si>
    <t>Mahiques, Mike</t>
  </si>
  <si>
    <t>GG</t>
  </si>
  <si>
    <t>Leisgang Tom</t>
  </si>
  <si>
    <t>Hirsch, Pete</t>
  </si>
  <si>
    <t>GT Silver</t>
  </si>
  <si>
    <t>Ancora, Dave</t>
  </si>
  <si>
    <t>S-8</t>
  </si>
  <si>
    <t>Atlas Grey Metallic</t>
  </si>
  <si>
    <t>Gaines, Marvin</t>
  </si>
  <si>
    <t>Richards, Pam</t>
  </si>
  <si>
    <t>Signal Yellow</t>
  </si>
  <si>
    <t>Kamrin, Terry</t>
  </si>
  <si>
    <t>Misencik, Mark</t>
  </si>
  <si>
    <t>Szilaggi, Nir</t>
  </si>
  <si>
    <t>Armienti, Mike</t>
  </si>
  <si>
    <t>Lunn, Eric</t>
  </si>
  <si>
    <t>Edwards, Chris</t>
  </si>
  <si>
    <t>Yao, Jerry</t>
  </si>
  <si>
    <t>991 Carrera GTS</t>
  </si>
  <si>
    <t>718 Spider</t>
  </si>
  <si>
    <t>Richards, Danny</t>
  </si>
  <si>
    <t>Silver Metallic</t>
  </si>
  <si>
    <t xml:space="preserve">Champane </t>
  </si>
  <si>
    <t>Tkachuk, Michael</t>
  </si>
  <si>
    <t>Howerton, Gary</t>
  </si>
  <si>
    <t>911S Targa S</t>
  </si>
  <si>
    <t>Blaaid, Douglas</t>
  </si>
  <si>
    <t>Butler, Rick</t>
  </si>
  <si>
    <t>Boxster</t>
  </si>
  <si>
    <t>Schere, Debra</t>
  </si>
  <si>
    <t>Serex, Patric</t>
  </si>
  <si>
    <t>Len, Jeffrey</t>
  </si>
  <si>
    <t>Tyer, Tom</t>
  </si>
  <si>
    <t>Rosner, Jody</t>
  </si>
  <si>
    <t>Morkert, Craig</t>
  </si>
  <si>
    <t>911 Carrera S</t>
  </si>
  <si>
    <t xml:space="preserve">Touring </t>
  </si>
  <si>
    <t>Ruby Red</t>
  </si>
  <si>
    <t>Slate Grey</t>
  </si>
  <si>
    <t>Lapis Blue</t>
  </si>
  <si>
    <t>Caymen</t>
  </si>
  <si>
    <t>Carusso, John</t>
  </si>
  <si>
    <t>Artic Silver</t>
  </si>
  <si>
    <t>Desert Sand</t>
  </si>
  <si>
    <t>Kent Kaiser</t>
  </si>
  <si>
    <t>Austen, Lynn</t>
  </si>
  <si>
    <t>Deanne Price</t>
  </si>
  <si>
    <t>Rowley, Mark</t>
  </si>
  <si>
    <t>Thompson, John</t>
  </si>
  <si>
    <t>Caymen GTS</t>
  </si>
  <si>
    <t>Blue</t>
  </si>
  <si>
    <t>Horani, Tariq</t>
  </si>
  <si>
    <t>Johnson, Glenn</t>
  </si>
  <si>
    <t>Carrera S</t>
  </si>
  <si>
    <t>Holloran. John</t>
  </si>
  <si>
    <t>T-2</t>
  </si>
  <si>
    <t>Ortega, Edwardo</t>
  </si>
  <si>
    <t>Betts, David</t>
  </si>
  <si>
    <t>Rossiter, David</t>
  </si>
  <si>
    <t>Zhang, Chris</t>
  </si>
  <si>
    <t>Alexander. Brandon</t>
  </si>
  <si>
    <t>S-11</t>
  </si>
  <si>
    <t>Roten, James</t>
  </si>
  <si>
    <t>Johnson, Ima</t>
  </si>
  <si>
    <t>Turbo S Cab</t>
  </si>
  <si>
    <t>Basalt Black</t>
  </si>
  <si>
    <t>Hobbs, John</t>
  </si>
  <si>
    <t>Anselmi, Franklin</t>
  </si>
  <si>
    <t>911 GTs</t>
  </si>
  <si>
    <t>Quain, Skip</t>
  </si>
  <si>
    <t>Carrera 4S</t>
  </si>
  <si>
    <t>Gilis, Eric</t>
  </si>
  <si>
    <t>Ungaru, Bruce</t>
  </si>
  <si>
    <t>Simon, Steve and Luceete</t>
  </si>
  <si>
    <t>911 4S</t>
  </si>
  <si>
    <t>Lava Orange</t>
  </si>
  <si>
    <t>Black/Orange</t>
  </si>
  <si>
    <t>McLaughlin, Bob &amp; Sarah</t>
  </si>
  <si>
    <t>Jackson, Hardy</t>
  </si>
  <si>
    <t>911 C-2</t>
  </si>
  <si>
    <t>U-5</t>
  </si>
  <si>
    <t>Horizion Blue</t>
  </si>
  <si>
    <t>Shelton, Dave &amp; Jennifer</t>
  </si>
  <si>
    <t>Nordic Gold</t>
  </si>
  <si>
    <t>356A Speedster</t>
  </si>
  <si>
    <t>356C Cabriolet</t>
  </si>
  <si>
    <t>356A Cabriolet</t>
  </si>
  <si>
    <t>Robinson, Kevin</t>
  </si>
  <si>
    <t xml:space="preserve">Chaulk </t>
  </si>
  <si>
    <t>Rensio, Adam</t>
  </si>
  <si>
    <t>Wachhals, John Michael</t>
  </si>
  <si>
    <t>Hansen Steve</t>
  </si>
  <si>
    <t>Hansen , Michelle</t>
  </si>
  <si>
    <t>GT2-RS</t>
  </si>
  <si>
    <t>O'Larey, Rich &amp; Karen</t>
  </si>
  <si>
    <t>911 Cab</t>
  </si>
  <si>
    <t>Baltic Blue Metalic</t>
  </si>
  <si>
    <t>911 C4 Cab</t>
  </si>
  <si>
    <t>Roles, Jerry</t>
  </si>
  <si>
    <t>914-GT</t>
  </si>
  <si>
    <t>356 Coupe</t>
  </si>
  <si>
    <t>911 S</t>
  </si>
  <si>
    <t>Ed Young</t>
  </si>
  <si>
    <t>Registry</t>
  </si>
  <si>
    <t>911 Speedster</t>
  </si>
  <si>
    <t>Pantelis, Greg</t>
  </si>
  <si>
    <t>Chapman Andrew</t>
  </si>
  <si>
    <t>George, Susan</t>
  </si>
  <si>
    <t>Hassen, Steven</t>
  </si>
  <si>
    <t>Siemon, Jeremy</t>
  </si>
  <si>
    <t>Gispan, Jayson</t>
  </si>
  <si>
    <t>Fariab, Essy</t>
  </si>
  <si>
    <t>Cayman R</t>
  </si>
  <si>
    <t>718 Boxster</t>
  </si>
  <si>
    <t>Cayman GT-4</t>
  </si>
  <si>
    <t>Voit, Ted</t>
  </si>
  <si>
    <t>911 Turbo S</t>
  </si>
  <si>
    <t>Szilagyi, Nir</t>
  </si>
  <si>
    <t xml:space="preserve">911 Carrera 4 </t>
  </si>
  <si>
    <t>Trudell, Tom</t>
  </si>
  <si>
    <t>Grey, Richard</t>
  </si>
  <si>
    <t>Mekville, Tom</t>
  </si>
  <si>
    <t>718 Sypder</t>
  </si>
  <si>
    <t>Boxster S</t>
  </si>
  <si>
    <t>Rahnem Bjan</t>
  </si>
  <si>
    <t>Conda Green</t>
  </si>
  <si>
    <t>Total in Class</t>
  </si>
  <si>
    <t>Zanzibar Red</t>
  </si>
  <si>
    <t>Chan, Andy</t>
  </si>
  <si>
    <t>993 Carrera 2</t>
  </si>
  <si>
    <t>Ciccone, Bert</t>
  </si>
  <si>
    <t>Boxster 50 Anniversary</t>
  </si>
  <si>
    <t>944 S2 CAB</t>
  </si>
  <si>
    <t>Lee, Kristie</t>
  </si>
  <si>
    <t>Kim, Lee</t>
  </si>
  <si>
    <t>911 C4 GTS</t>
  </si>
  <si>
    <t>Jackson, John</t>
  </si>
  <si>
    <t>Tredwell, Carl</t>
  </si>
  <si>
    <t xml:space="preserve">Boxster S </t>
  </si>
  <si>
    <t>Tehaney, Daniel</t>
  </si>
  <si>
    <t>911 C4S</t>
  </si>
  <si>
    <t>Soto, Gabriel</t>
  </si>
  <si>
    <t>Shriner, Rick</t>
  </si>
  <si>
    <t>Quiring, Roger</t>
  </si>
  <si>
    <t>Speedster</t>
  </si>
  <si>
    <t>Salazar, Raphel</t>
  </si>
  <si>
    <t>Sangha, Raj</t>
  </si>
  <si>
    <t>911 Carrera Touring</t>
  </si>
  <si>
    <t>Shee, Steven</t>
  </si>
  <si>
    <t>Skalski, Richard</t>
  </si>
  <si>
    <t>911 Targa GTS</t>
  </si>
  <si>
    <t>Arena Red</t>
  </si>
  <si>
    <t>Ivory</t>
  </si>
  <si>
    <t>BLK</t>
  </si>
  <si>
    <t>Slver</t>
  </si>
  <si>
    <t>Deagelo, John</t>
  </si>
  <si>
    <t>Deakin, Carrie</t>
  </si>
  <si>
    <t>Miami Blue</t>
  </si>
  <si>
    <t>Yousmite</t>
  </si>
  <si>
    <t>Speed Yellow</t>
  </si>
  <si>
    <t>Waen, Jeremy</t>
  </si>
  <si>
    <t>Rodeick, Tom</t>
  </si>
  <si>
    <t>Cullison, John</t>
  </si>
  <si>
    <t>Maxy, Richard &amp; Margo</t>
  </si>
  <si>
    <t>Gregorio, Roja</t>
  </si>
  <si>
    <t>911 GT3</t>
  </si>
  <si>
    <t>Basalt BLK</t>
  </si>
  <si>
    <t>Papoutsis, Steve</t>
  </si>
  <si>
    <t>RS America</t>
  </si>
  <si>
    <t>Tung,Dave</t>
  </si>
  <si>
    <t>Doberenz, Kirk</t>
  </si>
  <si>
    <t>Taycan Turbo S</t>
  </si>
  <si>
    <t>Murry, Erik</t>
  </si>
  <si>
    <t>Lee, Christopher</t>
  </si>
  <si>
    <t>Aauuamarine</t>
  </si>
  <si>
    <t>Aynesworth, Dan</t>
  </si>
  <si>
    <t>Gona, Ravi</t>
  </si>
  <si>
    <t>Aventurine Green</t>
  </si>
  <si>
    <t>Racing Yellow</t>
  </si>
  <si>
    <t>La Guiniec, Eric</t>
  </si>
  <si>
    <t>911 Turbo-Cab</t>
  </si>
  <si>
    <t>911 Carrera S - Cab</t>
  </si>
  <si>
    <t>Voorwinden William</t>
  </si>
  <si>
    <t>GT4 Cayman Coupe</t>
  </si>
  <si>
    <t>Cayman GT 4</t>
  </si>
  <si>
    <t>Cayman</t>
  </si>
  <si>
    <t>McMahen, Jim &amp; Linda</t>
  </si>
  <si>
    <t>Robinson, Andrew</t>
  </si>
  <si>
    <t>-</t>
  </si>
  <si>
    <t>Diamond Blue</t>
  </si>
  <si>
    <t>718 Caymen</t>
  </si>
  <si>
    <t>Caymen R</t>
  </si>
  <si>
    <t>718 Caymen S</t>
  </si>
  <si>
    <t>Shapiro, Ed</t>
  </si>
  <si>
    <t>Wenstrand, Mike</t>
  </si>
  <si>
    <t>Garrido, Roland</t>
  </si>
  <si>
    <t>Burns, Tom</t>
  </si>
  <si>
    <t>Sigmon, Thomas Dr.</t>
  </si>
  <si>
    <t>C-7 No Engine - 245</t>
  </si>
  <si>
    <t>T-7 No Engine - 180</t>
  </si>
  <si>
    <t>T-9 No Engine - 180</t>
  </si>
  <si>
    <t>T-10 No Engine - 180</t>
  </si>
  <si>
    <t>STREET   (GREEN)</t>
  </si>
  <si>
    <t>TOURING 1 WITH ENGINE  (YELLOW)</t>
  </si>
  <si>
    <t xml:space="preserve">TOURING II </t>
  </si>
  <si>
    <t xml:space="preserve">   (NO ENGINE (BLUE)</t>
  </si>
  <si>
    <t>FULL II</t>
  </si>
  <si>
    <t>UNRESTORED II</t>
  </si>
  <si>
    <t>Hrabak, Robert</t>
  </si>
  <si>
    <t>356B Coupe</t>
  </si>
  <si>
    <t>Sardella, Bill</t>
  </si>
  <si>
    <t>Banville, Jack</t>
  </si>
  <si>
    <t>Wall, Jonathan</t>
  </si>
  <si>
    <t>McNamee, John</t>
  </si>
  <si>
    <t>911 Outlaw</t>
  </si>
  <si>
    <t>Roles, Jerrald</t>
  </si>
  <si>
    <t>Roles, Melinda</t>
  </si>
  <si>
    <t>Rollins, Rick</t>
  </si>
  <si>
    <t>Burns, Mike</t>
  </si>
  <si>
    <t>Durbey, Richard</t>
  </si>
  <si>
    <t>Grand Prix White</t>
  </si>
  <si>
    <t xml:space="preserve">Signal Orange </t>
  </si>
  <si>
    <t>Anthrict Metalic</t>
  </si>
  <si>
    <t xml:space="preserve">Condor Yellow </t>
  </si>
  <si>
    <t>Border, David &amp; Mary</t>
  </si>
  <si>
    <t>911 / 930</t>
  </si>
  <si>
    <t>JUDGES</t>
  </si>
  <si>
    <t>Jeremy Benjamin</t>
  </si>
  <si>
    <t xml:space="preserve">Lynn Austen </t>
  </si>
  <si>
    <t>Davis Betts</t>
  </si>
  <si>
    <t>Jack Banville</t>
  </si>
  <si>
    <t>Bill Boughton</t>
  </si>
  <si>
    <t>Alan Wong</t>
  </si>
  <si>
    <t>Al Price III</t>
  </si>
  <si>
    <t>Authur Woo</t>
  </si>
  <si>
    <t>Susan George</t>
  </si>
  <si>
    <t>Randal Glaser</t>
  </si>
  <si>
    <t>Kirk Bradford</t>
  </si>
  <si>
    <t>Adkins, Brian</t>
  </si>
  <si>
    <t>Grialou, George &amp; Carol</t>
  </si>
  <si>
    <t>Brady, David</t>
  </si>
  <si>
    <t>Provasi, Tom &amp; Sandy</t>
  </si>
  <si>
    <t>Boxster Roadster</t>
  </si>
  <si>
    <t>Python Green</t>
  </si>
  <si>
    <t>Sepapour, Jeff</t>
  </si>
  <si>
    <t>Gemini Blue</t>
  </si>
  <si>
    <t>Johnston, Van</t>
  </si>
  <si>
    <t>Zenith Blue</t>
  </si>
  <si>
    <t>Kent, Steve</t>
  </si>
  <si>
    <t>Matallic Blue</t>
  </si>
  <si>
    <t>Hopkinson, Eade &amp; Cheri</t>
  </si>
  <si>
    <t>Callahan, Din &amp; Diane</t>
  </si>
  <si>
    <t>Pearson, Mark</t>
  </si>
  <si>
    <t>Young, Maryam "Gus"</t>
  </si>
  <si>
    <t>Young, Evert</t>
  </si>
  <si>
    <t>Midnight Blue</t>
  </si>
  <si>
    <t>Kugler, Craig</t>
  </si>
  <si>
    <t>Kugler, Mary Lou</t>
  </si>
  <si>
    <t>Metor Grey</t>
  </si>
  <si>
    <t>Underwood, Kevin &amp; Susab</t>
  </si>
  <si>
    <t>Agate Grey</t>
  </si>
  <si>
    <t>Faria, Jim</t>
  </si>
  <si>
    <t>Robertson, Barry</t>
  </si>
  <si>
    <t>Sime, Rob</t>
  </si>
  <si>
    <t>Diamond Silver</t>
  </si>
  <si>
    <t>Hebert, Cassidy &amp; Katherine</t>
  </si>
  <si>
    <t>Young, Ed</t>
  </si>
  <si>
    <t>Babcock, Beverly &amp; Graeme</t>
  </si>
  <si>
    <t>944 S2</t>
  </si>
  <si>
    <t>Luchette, Bill</t>
  </si>
  <si>
    <t>SNR</t>
  </si>
  <si>
    <t>Gordine, Mark</t>
  </si>
  <si>
    <t>Thosten Kopitski</t>
  </si>
  <si>
    <t>Dan Aynesworth</t>
  </si>
  <si>
    <t>Ozzie Smith</t>
  </si>
  <si>
    <t>Tom Provasu</t>
  </si>
  <si>
    <t>Brian Adkins</t>
  </si>
  <si>
    <t>Steve Kent</t>
  </si>
  <si>
    <t>Dave Shelton</t>
  </si>
  <si>
    <t>Jackie Anesworth</t>
  </si>
  <si>
    <t>Sandy Provasu</t>
  </si>
  <si>
    <t>Menser, Larry</t>
  </si>
  <si>
    <t>Kittrell, Steve</t>
  </si>
  <si>
    <t>Dk. Blue</t>
  </si>
  <si>
    <t>993 Carrera S</t>
  </si>
  <si>
    <t>Behnam, Sassan</t>
  </si>
  <si>
    <t>Bernbaum, Jonathan</t>
  </si>
  <si>
    <t>Burton, Charles</t>
  </si>
  <si>
    <t>Davis, Alan</t>
  </si>
  <si>
    <t>Fernandez, Juan &amp; Rowena</t>
  </si>
  <si>
    <t>Ghilarducci, Casey</t>
  </si>
  <si>
    <t>C-2</t>
  </si>
  <si>
    <t>Reitmer, Jeff</t>
  </si>
  <si>
    <t>Tran, Andy</t>
  </si>
  <si>
    <t>Trudwell, Tom</t>
  </si>
  <si>
    <t>Weber, Rick</t>
  </si>
  <si>
    <t>928 S</t>
  </si>
  <si>
    <t>C-8</t>
  </si>
  <si>
    <t>French, Art</t>
  </si>
  <si>
    <t>Carrera Club Sport</t>
  </si>
  <si>
    <t>Adams, Larry</t>
  </si>
  <si>
    <t>Panamera</t>
  </si>
  <si>
    <t>718 GT4RS</t>
  </si>
  <si>
    <t>Turbo S</t>
  </si>
  <si>
    <t>Puccetti, Vincent</t>
  </si>
  <si>
    <t>Group, Steven</t>
  </si>
  <si>
    <t>Boxster Spyder</t>
  </si>
  <si>
    <t>Jeremy Siemon</t>
  </si>
  <si>
    <t>James Gatewood</t>
  </si>
  <si>
    <t>Linda Ponsi</t>
  </si>
  <si>
    <t>Raj Sangha</t>
  </si>
  <si>
    <t>Aget Grey</t>
  </si>
  <si>
    <t>Irish Green</t>
  </si>
  <si>
    <t>Sutton, R Brook</t>
  </si>
  <si>
    <t>Dhuhad, Thomas</t>
  </si>
  <si>
    <t>Evjenth, Tim</t>
  </si>
  <si>
    <t>Artic Grey</t>
  </si>
  <si>
    <t>Fariab, Rosa</t>
  </si>
  <si>
    <t>David Aronson</t>
  </si>
  <si>
    <t>Fernandes, Rowena</t>
  </si>
  <si>
    <t>Matthew Howard</t>
  </si>
  <si>
    <t>Carmen Lefzcik</t>
  </si>
  <si>
    <t>John Jackson</t>
  </si>
  <si>
    <t>Tom Truewell</t>
  </si>
  <si>
    <t xml:space="preserve">       </t>
  </si>
  <si>
    <t>Eng. / NO Eng.</t>
  </si>
  <si>
    <t>Barber, Brian</t>
  </si>
  <si>
    <t xml:space="preserve">356C </t>
  </si>
  <si>
    <t>Boughton, William</t>
  </si>
  <si>
    <t>Rodgers, Vern</t>
  </si>
  <si>
    <t>Betts David</t>
  </si>
  <si>
    <t>Del Favero</t>
  </si>
  <si>
    <t>Cayman GTS  4</t>
  </si>
  <si>
    <t>Glaeser, Ronald</t>
  </si>
  <si>
    <t>Glaeser, Randal</t>
  </si>
  <si>
    <t>Farrell, K.C.</t>
  </si>
  <si>
    <t>Mancini, Pia</t>
  </si>
  <si>
    <t>Chalk</t>
  </si>
  <si>
    <t>Gulf Blue</t>
  </si>
  <si>
    <t>Cowderoy, Chris</t>
  </si>
  <si>
    <t>Forest Green</t>
  </si>
  <si>
    <t>Stansbury, Ron</t>
  </si>
  <si>
    <t>Tong, Wendell</t>
  </si>
  <si>
    <t>Oconnor, William</t>
  </si>
  <si>
    <t>Olmedo, Raymond</t>
  </si>
  <si>
    <t>911-991.2</t>
  </si>
  <si>
    <t>Dark Blue Mettalic</t>
  </si>
  <si>
    <t>McGrath, Kelly</t>
  </si>
  <si>
    <t>Bennett, Charles</t>
  </si>
  <si>
    <t>356A Coupe</t>
  </si>
  <si>
    <t>Aquamarine</t>
  </si>
  <si>
    <t>Le Guiniec. Eric</t>
  </si>
  <si>
    <t>911-991.2 Turbo Cab</t>
  </si>
  <si>
    <t>Rhodium Sliver</t>
  </si>
  <si>
    <t>Thinda, Manish</t>
  </si>
  <si>
    <t>Woudsa, Mark</t>
  </si>
  <si>
    <t>Alexander, Michael</t>
  </si>
  <si>
    <t>982 spyder</t>
  </si>
  <si>
    <t>911 GTS</t>
  </si>
  <si>
    <t>Wilson,Tim</t>
  </si>
  <si>
    <t>Patten, Kevin</t>
  </si>
  <si>
    <t>Austen, Lyn</t>
  </si>
  <si>
    <t>Atlas Grey Matillac</t>
  </si>
  <si>
    <t>Shappire Blue</t>
  </si>
  <si>
    <t>Lewis, John &amp; Jamison</t>
  </si>
  <si>
    <t>Pantilis, Greg</t>
  </si>
  <si>
    <t>Bocanegra, Nancy &amp; Carlos</t>
  </si>
  <si>
    <t>TOURING 2, NO ENGINE  (YELLOW)</t>
  </si>
  <si>
    <t>Rollens Rick</t>
  </si>
  <si>
    <t>912E</t>
  </si>
  <si>
    <t>Boracchia Edward</t>
  </si>
  <si>
    <t>Cobolt Blue Metallic</t>
  </si>
  <si>
    <t>911T Coupe</t>
  </si>
  <si>
    <t>Sanchez, Derek</t>
  </si>
  <si>
    <t xml:space="preserve">964 Targa </t>
  </si>
  <si>
    <t>Sienna Red Metalic</t>
  </si>
  <si>
    <t>997.2 GT3RS</t>
  </si>
  <si>
    <t>FULL  With Engine  (PINK)</t>
  </si>
  <si>
    <t>FULL  No Engine  (PINK)</t>
  </si>
  <si>
    <t>Lee, Felix</t>
  </si>
  <si>
    <t>356 Cabrolet</t>
  </si>
  <si>
    <t>Nelson, Kim</t>
  </si>
  <si>
    <t>Polyantha Red</t>
  </si>
  <si>
    <t>Gervasoni, Edward</t>
  </si>
  <si>
    <t>993 Turbo</t>
  </si>
  <si>
    <t>Coblat Blue</t>
  </si>
  <si>
    <t>Nagy, Ari</t>
  </si>
  <si>
    <t>Nelson, Rachel</t>
  </si>
  <si>
    <t>McManhan, Jim</t>
  </si>
  <si>
    <t>Richards, Brandi</t>
  </si>
  <si>
    <t>996 Turbo</t>
  </si>
  <si>
    <t>Black Metalic</t>
  </si>
  <si>
    <t>U-1 No Chassie - 235</t>
  </si>
  <si>
    <t>U-3 No Chassie - 235</t>
  </si>
  <si>
    <t>U-4 No Chassie - 235</t>
  </si>
  <si>
    <t>U-5 No Chassie - 235</t>
  </si>
  <si>
    <t>U-6 No Chassie - 235</t>
  </si>
  <si>
    <t>101-N</t>
  </si>
  <si>
    <t>102-N</t>
  </si>
  <si>
    <t>103-N</t>
  </si>
  <si>
    <t>104-N</t>
  </si>
  <si>
    <t>105_N</t>
  </si>
  <si>
    <t>106-N</t>
  </si>
  <si>
    <t>107-N</t>
  </si>
  <si>
    <t>108-N</t>
  </si>
  <si>
    <t>109-N</t>
  </si>
  <si>
    <t>110-N</t>
  </si>
  <si>
    <t>111-N</t>
  </si>
  <si>
    <t>112-N</t>
  </si>
  <si>
    <t>113-N</t>
  </si>
  <si>
    <t>114-N</t>
  </si>
  <si>
    <t>115-N</t>
  </si>
  <si>
    <t>116-N</t>
  </si>
  <si>
    <t>117-N</t>
  </si>
  <si>
    <t>118-N</t>
  </si>
  <si>
    <t>119-N</t>
  </si>
  <si>
    <t>120-N</t>
  </si>
  <si>
    <t>Sansome, Tom</t>
  </si>
  <si>
    <t>356  Convertible D</t>
  </si>
  <si>
    <t>Schumacher, Joe</t>
  </si>
  <si>
    <t>356C Coupe</t>
  </si>
  <si>
    <t>C-9 No Engine - 245</t>
  </si>
  <si>
    <t>C-10 No Engine - 245</t>
  </si>
  <si>
    <t>911 Carrera Cab</t>
  </si>
  <si>
    <t>Halverson, Rex</t>
  </si>
  <si>
    <t>911 S Carrera</t>
  </si>
  <si>
    <t>England, Tucker</t>
  </si>
  <si>
    <t>911 Targa 4S</t>
  </si>
  <si>
    <t>Boxster GTS</t>
  </si>
  <si>
    <t>Terzich, Mike</t>
  </si>
  <si>
    <t>U-9</t>
  </si>
  <si>
    <t>Grogan, Steve</t>
  </si>
  <si>
    <t>Gukarte, Greg</t>
  </si>
  <si>
    <t xml:space="preserve">911E Targa </t>
  </si>
  <si>
    <t>Roles, Jerald</t>
  </si>
  <si>
    <t>911-991.2 Speedster</t>
  </si>
  <si>
    <t>Lewellen, Kimberly</t>
  </si>
  <si>
    <t>911E</t>
  </si>
  <si>
    <t>Macfarlane, Richard</t>
  </si>
  <si>
    <t>Sivler</t>
  </si>
  <si>
    <t>Dark Grey</t>
  </si>
  <si>
    <t>Aventuring Green</t>
  </si>
  <si>
    <t>Cannon, Rick</t>
  </si>
  <si>
    <t>356 Continential Coup Pre A</t>
  </si>
  <si>
    <t xml:space="preserve">356 A </t>
  </si>
  <si>
    <t>Auqamarine Blue</t>
  </si>
  <si>
    <t>Slate Blue</t>
  </si>
  <si>
    <t>U-2</t>
  </si>
  <si>
    <t>Sardella, Ellen/Bill</t>
  </si>
  <si>
    <t>Decetis, Eric</t>
  </si>
  <si>
    <t>Peggy Kaiser</t>
  </si>
  <si>
    <t>Rollens, Jim</t>
  </si>
  <si>
    <t>Adams, Dave &amp; Theresa</t>
  </si>
  <si>
    <t>Boxer, Ben</t>
  </si>
  <si>
    <t>911R</t>
  </si>
  <si>
    <t>Meteor Grey</t>
  </si>
  <si>
    <t>Dachow, Scott</t>
  </si>
  <si>
    <t>911S</t>
  </si>
  <si>
    <t>Young, Evert &amp; Gus</t>
  </si>
  <si>
    <t>Smith, Peter</t>
  </si>
  <si>
    <t>Costin, Pat</t>
  </si>
  <si>
    <t>Nortic Silver</t>
  </si>
  <si>
    <t>Jackson, Frank</t>
  </si>
  <si>
    <t>911 4S Targa</t>
  </si>
  <si>
    <t>Rusca, Ryan</t>
  </si>
  <si>
    <t>Young, ED</t>
  </si>
  <si>
    <t>Cashmere</t>
  </si>
  <si>
    <t>Schweitzer, Cassidy &amp; Katherine</t>
  </si>
  <si>
    <t>Setzer, Mark</t>
  </si>
  <si>
    <t>Aga Blue</t>
  </si>
  <si>
    <t>Stanley, Carols</t>
  </si>
  <si>
    <t>Hammill, Curt</t>
  </si>
  <si>
    <t xml:space="preserve">911E </t>
  </si>
  <si>
    <t>Sand Biege</t>
  </si>
  <si>
    <t>Sepapour, Jeff &amp; Sheri</t>
  </si>
  <si>
    <t xml:space="preserve">Ponsi, Steve &amp; Lynda </t>
  </si>
  <si>
    <t>Fields, Steve</t>
  </si>
  <si>
    <t xml:space="preserve">Boxster </t>
  </si>
  <si>
    <t>GT4</t>
  </si>
  <si>
    <t>Phyton Green</t>
  </si>
  <si>
    <t>Shirhall, Jeffrey</t>
  </si>
  <si>
    <t>Sliver</t>
  </si>
  <si>
    <t>911 C4</t>
  </si>
  <si>
    <t>Millie Smith</t>
  </si>
  <si>
    <t>Debbie Hertel</t>
  </si>
  <si>
    <t>Jon Zeising</t>
  </si>
  <si>
    <t>Craig Kugler</t>
  </si>
  <si>
    <t>Rob Biddle</t>
  </si>
  <si>
    <t>Lewis, Ron</t>
  </si>
  <si>
    <t>Steve Lefzcik</t>
  </si>
  <si>
    <t>O'Larey, Rich</t>
  </si>
  <si>
    <t>Kerry Biddle</t>
  </si>
  <si>
    <t>Graeme Biagi</t>
  </si>
  <si>
    <t>Bartlett, Rich</t>
  </si>
  <si>
    <t>Carlos Stanley</t>
  </si>
  <si>
    <t>Lucette Simon</t>
  </si>
  <si>
    <t>Cassidy Hebert</t>
  </si>
  <si>
    <t>Denise, Lewis</t>
  </si>
  <si>
    <t>Overdevest, Nick</t>
  </si>
  <si>
    <t>Lazzerini, Greg</t>
  </si>
  <si>
    <t>356B</t>
  </si>
  <si>
    <t>Brown, Ken</t>
  </si>
  <si>
    <t>996 Cab</t>
  </si>
  <si>
    <t>Deleney, Pia</t>
  </si>
  <si>
    <t>Crockcroft, Adrian</t>
  </si>
  <si>
    <t>Boxster Cab</t>
  </si>
  <si>
    <t>Barranco, Bill</t>
  </si>
  <si>
    <t>Eckley, Maurice</t>
  </si>
  <si>
    <t xml:space="preserve">Artic  Silver </t>
  </si>
  <si>
    <t>Snowden, Philip</t>
  </si>
  <si>
    <t>Barth, Jim</t>
  </si>
  <si>
    <t>Mirisk, Dan</t>
  </si>
  <si>
    <t>Jakaby, Tom</t>
  </si>
  <si>
    <t>speed Yellow</t>
  </si>
  <si>
    <t>Seal Grey w/Pink</t>
  </si>
  <si>
    <t>911 RST</t>
  </si>
  <si>
    <t>Schutz, Lori</t>
  </si>
  <si>
    <t>Rivoir, Richard</t>
  </si>
  <si>
    <t>Zone 8</t>
  </si>
  <si>
    <t>356 SC</t>
  </si>
  <si>
    <t>Micen Blue</t>
  </si>
  <si>
    <t>Ponsi, Lynda</t>
  </si>
  <si>
    <t>Ken Brown</t>
  </si>
  <si>
    <t>(CBS) Grey Mtl.</t>
  </si>
  <si>
    <t>Carrera GTS Cpe</t>
  </si>
  <si>
    <t>Colby, Paul</t>
  </si>
  <si>
    <t>Ferrari, Doug</t>
  </si>
  <si>
    <t>Platinum Metalic</t>
  </si>
  <si>
    <t>Puccetti, Christian</t>
  </si>
  <si>
    <t>Enright, Natalie</t>
  </si>
  <si>
    <t>Platimum Matilic</t>
  </si>
  <si>
    <t>Berberich, James</t>
  </si>
  <si>
    <t>Black on Black</t>
  </si>
  <si>
    <t>Coolidge, Oliver</t>
  </si>
  <si>
    <t>Siilver</t>
  </si>
  <si>
    <t>911 C2S</t>
  </si>
  <si>
    <t>Kock, James</t>
  </si>
  <si>
    <t>992 Turbo S</t>
  </si>
  <si>
    <t>Valko, Ed</t>
  </si>
  <si>
    <t>GT4 RS</t>
  </si>
  <si>
    <t>Wallace, Nana</t>
  </si>
  <si>
    <t>911 PCA Club Coupe</t>
  </si>
  <si>
    <t>Sosa, Luis</t>
  </si>
  <si>
    <t>Brosnahan, John</t>
  </si>
  <si>
    <t>Metallic Blue</t>
  </si>
  <si>
    <t>911 Carrera Coupe</t>
  </si>
  <si>
    <t>Shark Blur</t>
  </si>
  <si>
    <t xml:space="preserve"> Carrera T</t>
  </si>
  <si>
    <t>Swaim, Jeffrey</t>
  </si>
  <si>
    <t>Gill, Paul</t>
  </si>
  <si>
    <t>Hanssen, Steve</t>
  </si>
  <si>
    <t>911 Turbo (930)</t>
  </si>
  <si>
    <t>Ligon, Aaron</t>
  </si>
  <si>
    <t>Rodhium Blue</t>
  </si>
  <si>
    <t>Natalie Howard</t>
  </si>
  <si>
    <t>Fingers, Larry</t>
  </si>
  <si>
    <t>Galardo, Manuel</t>
  </si>
  <si>
    <t>4th</t>
  </si>
  <si>
    <t>*</t>
  </si>
  <si>
    <t>Schauben,, Roy</t>
  </si>
  <si>
    <t>Light Yellow</t>
  </si>
  <si>
    <t>TOURING 1 NO ENGINE (YELLOW)</t>
  </si>
  <si>
    <t>201-N</t>
  </si>
  <si>
    <t>202-N</t>
  </si>
  <si>
    <t>203-N</t>
  </si>
  <si>
    <t>204-N</t>
  </si>
  <si>
    <t>205-N</t>
  </si>
  <si>
    <t>206-N</t>
  </si>
  <si>
    <t>207-N</t>
  </si>
  <si>
    <t>208-N</t>
  </si>
  <si>
    <t>209-N</t>
  </si>
  <si>
    <t>210-N</t>
  </si>
  <si>
    <t>211-N</t>
  </si>
  <si>
    <t>212-N</t>
  </si>
  <si>
    <t>213-N</t>
  </si>
  <si>
    <t>214-N</t>
  </si>
  <si>
    <t>215-N</t>
  </si>
  <si>
    <t>216-N</t>
  </si>
  <si>
    <t>217-N</t>
  </si>
  <si>
    <t>218-N</t>
  </si>
  <si>
    <t>219-N</t>
  </si>
  <si>
    <t>220-N</t>
  </si>
  <si>
    <t>Red Velvet</t>
  </si>
  <si>
    <t>Puckett, Dan</t>
  </si>
  <si>
    <t>Renna, Matt</t>
  </si>
  <si>
    <t>Bahamma Yellow</t>
  </si>
  <si>
    <t>964 Coupe</t>
  </si>
  <si>
    <t>Nohai, Don</t>
  </si>
  <si>
    <t>Hirschhorn, Paul</t>
  </si>
  <si>
    <t>991 Turbo S</t>
  </si>
  <si>
    <t>May, Keith</t>
  </si>
  <si>
    <t>911 Carrera Turbo Cab</t>
  </si>
  <si>
    <t>Shara Beige</t>
  </si>
  <si>
    <t>Mooers, Bruce</t>
  </si>
  <si>
    <t>U-8</t>
  </si>
  <si>
    <t>Metallic Red</t>
  </si>
  <si>
    <t>Stable, Gary</t>
  </si>
  <si>
    <t>Roland, Fred</t>
  </si>
  <si>
    <t>356 C Cab</t>
  </si>
  <si>
    <t>Bali Blue</t>
  </si>
  <si>
    <t>Petros, Constantine</t>
  </si>
  <si>
    <t>Thandi, Manny</t>
  </si>
  <si>
    <t>911 Widebody</t>
  </si>
  <si>
    <t>Sutton, Robert</t>
  </si>
  <si>
    <t>Ignacio, Jun</t>
  </si>
  <si>
    <t>Humecke, Gary</t>
  </si>
  <si>
    <t>Light Ivory</t>
  </si>
  <si>
    <t>356 Club</t>
  </si>
  <si>
    <t>ZONE 7 CONCOURS SERIES 2025</t>
  </si>
  <si>
    <t>PCA Zone 7 - Concours 2025</t>
  </si>
  <si>
    <t>Magon, Wayne</t>
  </si>
  <si>
    <t>Graphite Blue</t>
  </si>
  <si>
    <t>Baslat Black</t>
  </si>
  <si>
    <t>Peart, Greg</t>
  </si>
  <si>
    <t>Callaman, Chris</t>
  </si>
  <si>
    <t>Brand, Josh</t>
  </si>
  <si>
    <t>Harvey, Jim</t>
  </si>
  <si>
    <t>Rollens, Rick</t>
  </si>
  <si>
    <t>Sienna Red Mtl</t>
  </si>
  <si>
    <t>Irish Geen</t>
  </si>
  <si>
    <t>Carlson, Dana</t>
  </si>
  <si>
    <t>MacFarlane, Richard</t>
  </si>
  <si>
    <t>C-11</t>
  </si>
  <si>
    <t>Schumacher, Jennifer</t>
  </si>
  <si>
    <t xml:space="preserve"> Boxster</t>
  </si>
  <si>
    <t>West, Mike</t>
  </si>
  <si>
    <t>Rollens, Omaima</t>
  </si>
  <si>
    <t>997.1 Turbo</t>
  </si>
  <si>
    <t>Meteor Grey Metalic</t>
  </si>
  <si>
    <t>914 Modified</t>
  </si>
  <si>
    <t>356 B Super 90</t>
  </si>
  <si>
    <t>Platimun Metallic</t>
  </si>
  <si>
    <t>911S S</t>
  </si>
  <si>
    <t>Glazier, David</t>
  </si>
  <si>
    <t>Taylor, Terry</t>
  </si>
  <si>
    <t>Nieslony, Joy</t>
  </si>
  <si>
    <t>Manaus Blue</t>
  </si>
  <si>
    <t>Fiechter, Tom</t>
  </si>
  <si>
    <t>Gentian Blue</t>
  </si>
  <si>
    <t>Yee Leonard</t>
  </si>
  <si>
    <t>GT3RS</t>
  </si>
  <si>
    <t>Garcia, Dan</t>
  </si>
  <si>
    <t>Gentain Blue</t>
  </si>
  <si>
    <t>Vengo,  Louie</t>
  </si>
  <si>
    <t>Adriatic Blue</t>
  </si>
  <si>
    <t>Deter, Matt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</si>
  <si>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</si>
  <si>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Pastel Blue</t>
  </si>
  <si>
    <t>911 GTS Cab</t>
  </si>
  <si>
    <t>Slakte Grey</t>
  </si>
  <si>
    <t>NS</t>
  </si>
  <si>
    <t>Maimi Blue</t>
  </si>
  <si>
    <t>1st</t>
  </si>
  <si>
    <t>2nd</t>
  </si>
  <si>
    <t>3rd</t>
  </si>
  <si>
    <t>Tie 2nd</t>
  </si>
  <si>
    <t>Tie 1st</t>
  </si>
  <si>
    <t>Red w/ white stripe</t>
  </si>
  <si>
    <t>5th</t>
  </si>
  <si>
    <t>Tayer, 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</si>
</sst>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8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u/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rgb="FF000000"/>
      <name val="Calibr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6EFCE"/>
      </patternFill>
    </fill>
    <fill>
      <patternFill patternType="solid">
        <fgColor rgb="FFFF9999"/>
        <bgColor rgb="FFF4CCCC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3" borderId="0" applyNumberFormat="0" applyBorder="0" applyAlignment="0" applyProtection="0"/>
    <xf numFmtId="43" fontId="15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3" fillId="0" borderId="0" xfId="0" applyFont="1"/>
    <xf numFmtId="0" fontId="5" fillId="0" borderId="6" xfId="0" applyFont="1" applyBorder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8" fillId="0" borderId="3" xfId="0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0" xfId="0" applyBorder="1"/>
    <xf numFmtId="0" fontId="3" fillId="0" borderId="12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horizontal="right"/>
    </xf>
    <xf numFmtId="2" fontId="1" fillId="0" borderId="3" xfId="0" applyNumberFormat="1" applyFont="1" applyBorder="1"/>
    <xf numFmtId="0" fontId="3" fillId="0" borderId="3" xfId="0" applyFont="1" applyBorder="1"/>
    <xf numFmtId="0" fontId="9" fillId="0" borderId="0" xfId="0" applyFont="1"/>
    <xf numFmtId="0" fontId="1" fillId="0" borderId="0" xfId="0" applyFont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/>
    <xf numFmtId="2" fontId="8" fillId="0" borderId="2" xfId="0" applyNumberFormat="1" applyFont="1" applyBorder="1"/>
    <xf numFmtId="164" fontId="8" fillId="0" borderId="3" xfId="0" applyNumberFormat="1" applyFont="1" applyBorder="1" applyAlignment="1">
      <alignment horizontal="right"/>
    </xf>
    <xf numFmtId="0" fontId="8" fillId="0" borderId="0" xfId="0" applyFont="1"/>
    <xf numFmtId="1" fontId="1" fillId="0" borderId="3" xfId="0" applyNumberFormat="1" applyFont="1" applyBorder="1"/>
    <xf numFmtId="0" fontId="5" fillId="0" borderId="0" xfId="0" applyFont="1"/>
    <xf numFmtId="1" fontId="8" fillId="0" borderId="2" xfId="0" applyNumberFormat="1" applyFont="1" applyBorder="1" applyAlignment="1">
      <alignment horizontal="center"/>
    </xf>
    <xf numFmtId="0" fontId="5" fillId="4" borderId="1" xfId="0" applyFont="1" applyFill="1" applyBorder="1"/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2" fontId="5" fillId="2" borderId="2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right"/>
    </xf>
    <xf numFmtId="0" fontId="11" fillId="4" borderId="2" xfId="0" applyFont="1" applyFill="1" applyBorder="1" applyAlignment="1">
      <alignment horizontal="center"/>
    </xf>
    <xf numFmtId="1" fontId="11" fillId="4" borderId="2" xfId="0" applyNumberFormat="1" applyFont="1" applyFill="1" applyBorder="1" applyAlignment="1">
      <alignment horizontal="center"/>
    </xf>
    <xf numFmtId="1" fontId="12" fillId="4" borderId="2" xfId="0" applyNumberFormat="1" applyFont="1" applyFill="1" applyBorder="1" applyAlignment="1">
      <alignment horizontal="center"/>
    </xf>
    <xf numFmtId="1" fontId="11" fillId="5" borderId="2" xfId="0" applyNumberFormat="1" applyFont="1" applyFill="1" applyBorder="1" applyAlignment="1">
      <alignment horizontal="center"/>
    </xf>
    <xf numFmtId="0" fontId="7" fillId="0" borderId="9" xfId="0" applyFont="1" applyBorder="1"/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13" fillId="0" borderId="0" xfId="0" applyFont="1"/>
    <xf numFmtId="1" fontId="8" fillId="0" borderId="2" xfId="0" applyNumberFormat="1" applyFont="1" applyBorder="1"/>
    <xf numFmtId="0" fontId="1" fillId="0" borderId="4" xfId="1" applyFont="1" applyFill="1" applyBorder="1" applyAlignment="1"/>
    <xf numFmtId="2" fontId="1" fillId="0" borderId="0" xfId="0" applyNumberFormat="1" applyFont="1"/>
    <xf numFmtId="2" fontId="1" fillId="0" borderId="2" xfId="0" applyNumberFormat="1" applyFont="1" applyBorder="1" applyAlignment="1">
      <alignment horizontal="center"/>
    </xf>
    <xf numFmtId="2" fontId="0" fillId="0" borderId="0" xfId="0" applyNumberFormat="1"/>
    <xf numFmtId="0" fontId="1" fillId="0" borderId="14" xfId="0" applyFont="1" applyBorder="1"/>
    <xf numFmtId="1" fontId="3" fillId="0" borderId="0" xfId="0" applyNumberFormat="1" applyFont="1" applyAlignment="1">
      <alignment horizontal="right"/>
    </xf>
    <xf numFmtId="1" fontId="1" fillId="0" borderId="0" xfId="0" applyNumberFormat="1" applyFont="1"/>
    <xf numFmtId="2" fontId="7" fillId="0" borderId="0" xfId="0" applyNumberFormat="1" applyFont="1" applyAlignment="1">
      <alignment horizontal="right"/>
    </xf>
    <xf numFmtId="2" fontId="8" fillId="0" borderId="0" xfId="0" applyNumberFormat="1" applyFont="1"/>
    <xf numFmtId="164" fontId="8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1" fontId="11" fillId="0" borderId="0" xfId="0" applyNumberFormat="1" applyFont="1"/>
    <xf numFmtId="164" fontId="8" fillId="0" borderId="3" xfId="0" applyNumberFormat="1" applyFont="1" applyBorder="1"/>
    <xf numFmtId="164" fontId="8" fillId="0" borderId="2" xfId="0" applyNumberFormat="1" applyFont="1" applyBorder="1"/>
    <xf numFmtId="2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3" fillId="0" borderId="6" xfId="0" applyFont="1" applyBorder="1"/>
    <xf numFmtId="2" fontId="1" fillId="0" borderId="2" xfId="0" applyNumberFormat="1" applyFont="1" applyBorder="1"/>
    <xf numFmtId="1" fontId="1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/>
    <xf numFmtId="0" fontId="7" fillId="0" borderId="3" xfId="0" applyFont="1" applyBorder="1" applyAlignment="1">
      <alignment horizontal="right"/>
    </xf>
    <xf numFmtId="43" fontId="0" fillId="0" borderId="0" xfId="2" applyFont="1" applyFill="1"/>
    <xf numFmtId="2" fontId="1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right"/>
    </xf>
    <xf numFmtId="1" fontId="8" fillId="0" borderId="3" xfId="0" applyNumberFormat="1" applyFont="1" applyBorder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7" xfId="0" applyFont="1" applyBorder="1"/>
    <xf numFmtId="164" fontId="1" fillId="0" borderId="3" xfId="0" applyNumberFormat="1" applyFont="1" applyBorder="1"/>
    <xf numFmtId="0" fontId="4" fillId="0" borderId="4" xfId="0" applyFont="1" applyBorder="1"/>
    <xf numFmtId="1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1" fontId="11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2" fontId="8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1" fontId="8" fillId="0" borderId="3" xfId="0" applyNumberFormat="1" applyFont="1" applyBorder="1" applyAlignment="1">
      <alignment horizontal="right"/>
    </xf>
    <xf numFmtId="0" fontId="14" fillId="0" borderId="0" xfId="0" applyFont="1"/>
    <xf numFmtId="0" fontId="4" fillId="7" borderId="1" xfId="0" applyFont="1" applyFill="1" applyBorder="1"/>
    <xf numFmtId="0" fontId="1" fillId="7" borderId="2" xfId="0" applyFont="1" applyFill="1" applyBorder="1" applyAlignment="1">
      <alignment horizontal="right"/>
    </xf>
    <xf numFmtId="0" fontId="1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1" fontId="11" fillId="7" borderId="2" xfId="0" applyNumberFormat="1" applyFont="1" applyFill="1" applyBorder="1" applyAlignment="1">
      <alignment horizontal="center"/>
    </xf>
    <xf numFmtId="1" fontId="12" fillId="7" borderId="2" xfId="0" applyNumberFormat="1" applyFont="1" applyFill="1" applyBorder="1" applyAlignment="1">
      <alignment horizontal="center"/>
    </xf>
    <xf numFmtId="0" fontId="5" fillId="8" borderId="6" xfId="0" applyFont="1" applyFill="1" applyBorder="1"/>
    <xf numFmtId="0" fontId="2" fillId="8" borderId="2" xfId="0" applyFont="1" applyFill="1" applyBorder="1" applyAlignment="1">
      <alignment horizontal="right"/>
    </xf>
    <xf numFmtId="0" fontId="4" fillId="8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right"/>
    </xf>
    <xf numFmtId="1" fontId="11" fillId="8" borderId="2" xfId="0" applyNumberFormat="1" applyFont="1" applyFill="1" applyBorder="1" applyAlignment="1">
      <alignment horizontal="right"/>
    </xf>
    <xf numFmtId="1" fontId="11" fillId="8" borderId="2" xfId="0" applyNumberFormat="1" applyFont="1" applyFill="1" applyBorder="1"/>
    <xf numFmtId="0" fontId="5" fillId="6" borderId="6" xfId="0" applyFont="1" applyFill="1" applyBorder="1"/>
    <xf numFmtId="0" fontId="8" fillId="6" borderId="2" xfId="0" applyFont="1" applyFill="1" applyBorder="1" applyAlignment="1">
      <alignment horizontal="right"/>
    </xf>
    <xf numFmtId="0" fontId="8" fillId="6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" fontId="11" fillId="6" borderId="2" xfId="0" applyNumberFormat="1" applyFont="1" applyFill="1" applyBorder="1" applyAlignment="1">
      <alignment horizontal="center"/>
    </xf>
    <xf numFmtId="1" fontId="12" fillId="6" borderId="2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5" fillId="9" borderId="1" xfId="0" applyFont="1" applyFill="1" applyBorder="1"/>
    <xf numFmtId="0" fontId="8" fillId="9" borderId="2" xfId="0" applyFont="1" applyFill="1" applyBorder="1" applyAlignment="1">
      <alignment horizontal="right"/>
    </xf>
    <xf numFmtId="0" fontId="8" fillId="9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1" fontId="11" fillId="9" borderId="2" xfId="0" applyNumberFormat="1" applyFont="1" applyFill="1" applyBorder="1" applyAlignment="1">
      <alignment horizontal="center"/>
    </xf>
    <xf numFmtId="1" fontId="12" fillId="9" borderId="2" xfId="0" applyNumberFormat="1" applyFont="1" applyFill="1" applyBorder="1" applyAlignment="1">
      <alignment horizontal="center"/>
    </xf>
    <xf numFmtId="1" fontId="8" fillId="0" borderId="17" xfId="0" applyNumberFormat="1" applyFont="1" applyBorder="1"/>
    <xf numFmtId="0" fontId="7" fillId="9" borderId="16" xfId="0" applyFont="1" applyFill="1" applyBorder="1"/>
    <xf numFmtId="0" fontId="0" fillId="9" borderId="16" xfId="0" applyFill="1" applyBorder="1"/>
    <xf numFmtId="0" fontId="0" fillId="9" borderId="16" xfId="0" applyFill="1" applyBorder="1" applyAlignment="1">
      <alignment horizontal="center"/>
    </xf>
    <xf numFmtId="0" fontId="5" fillId="0" borderId="4" xfId="0" applyFont="1" applyBorder="1"/>
    <xf numFmtId="1" fontId="8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0" borderId="8" xfId="0" applyFont="1" applyBorder="1"/>
    <xf numFmtId="0" fontId="1" fillId="0" borderId="1" xfId="0" applyFont="1" applyBorder="1"/>
    <xf numFmtId="2" fontId="8" fillId="0" borderId="15" xfId="0" applyNumberFormat="1" applyFont="1" applyBorder="1"/>
    <xf numFmtId="0" fontId="7" fillId="0" borderId="2" xfId="0" applyFont="1" applyBorder="1" applyAlignment="1">
      <alignment horizontal="center"/>
    </xf>
    <xf numFmtId="0" fontId="1" fillId="6" borderId="4" xfId="0" applyFont="1" applyFill="1" applyBorder="1"/>
    <xf numFmtId="0" fontId="1" fillId="6" borderId="3" xfId="0" applyFont="1" applyFill="1" applyBorder="1"/>
    <xf numFmtId="164" fontId="7" fillId="6" borderId="3" xfId="0" applyNumberFormat="1" applyFont="1" applyFill="1" applyBorder="1" applyAlignment="1">
      <alignment horizontal="right"/>
    </xf>
    <xf numFmtId="1" fontId="3" fillId="6" borderId="3" xfId="0" applyNumberFormat="1" applyFont="1" applyFill="1" applyBorder="1" applyAlignment="1">
      <alignment horizontal="right"/>
    </xf>
    <xf numFmtId="164" fontId="8" fillId="6" borderId="3" xfId="0" applyNumberFormat="1" applyFont="1" applyFill="1" applyBorder="1"/>
    <xf numFmtId="1" fontId="1" fillId="6" borderId="3" xfId="0" applyNumberFormat="1" applyFont="1" applyFill="1" applyBorder="1"/>
    <xf numFmtId="2" fontId="8" fillId="6" borderId="2" xfId="0" applyNumberFormat="1" applyFont="1" applyFill="1" applyBorder="1"/>
    <xf numFmtId="0" fontId="3" fillId="6" borderId="3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right"/>
    </xf>
    <xf numFmtId="2" fontId="7" fillId="0" borderId="0" xfId="0" applyNumberFormat="1" applyFont="1" applyAlignment="1">
      <alignment horizontal="center"/>
    </xf>
    <xf numFmtId="1" fontId="8" fillId="6" borderId="0" xfId="0" applyNumberFormat="1" applyFont="1" applyFill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8" fillId="4" borderId="7" xfId="0" applyFont="1" applyFill="1" applyBorder="1"/>
    <xf numFmtId="0" fontId="8" fillId="0" borderId="7" xfId="0" applyFont="1" applyBorder="1"/>
    <xf numFmtId="0" fontId="8" fillId="6" borderId="7" xfId="0" applyFont="1" applyFill="1" applyBorder="1"/>
    <xf numFmtId="0" fontId="8" fillId="7" borderId="7" xfId="0" applyFont="1" applyFill="1" applyBorder="1"/>
    <xf numFmtId="0" fontId="8" fillId="9" borderId="7" xfId="0" applyFont="1" applyFill="1" applyBorder="1"/>
    <xf numFmtId="0" fontId="2" fillId="8" borderId="7" xfId="0" applyFont="1" applyFill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1" fillId="0" borderId="18" xfId="0" applyFont="1" applyBorder="1"/>
    <xf numFmtId="0" fontId="5" fillId="0" borderId="1" xfId="0" applyFont="1" applyBorder="1"/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9" xfId="0" applyFont="1" applyBorder="1"/>
    <xf numFmtId="0" fontId="1" fillId="6" borderId="1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2" fontId="8" fillId="6" borderId="3" xfId="0" applyNumberFormat="1" applyFont="1" applyFill="1" applyBorder="1"/>
    <xf numFmtId="2" fontId="7" fillId="6" borderId="3" xfId="0" applyNumberFormat="1" applyFont="1" applyFill="1" applyBorder="1" applyAlignment="1">
      <alignment horizontal="right"/>
    </xf>
    <xf numFmtId="2" fontId="8" fillId="6" borderId="3" xfId="0" applyNumberFormat="1" applyFont="1" applyFill="1" applyBorder="1" applyAlignment="1">
      <alignment horizontal="right"/>
    </xf>
    <xf numFmtId="0" fontId="16" fillId="6" borderId="3" xfId="0" applyFont="1" applyFill="1" applyBorder="1" applyAlignment="1">
      <alignment horizontal="center"/>
    </xf>
    <xf numFmtId="1" fontId="8" fillId="6" borderId="3" xfId="0" applyNumberFormat="1" applyFont="1" applyFill="1" applyBorder="1" applyAlignment="1">
      <alignment horizontal="right"/>
    </xf>
    <xf numFmtId="0" fontId="3" fillId="6" borderId="4" xfId="0" applyFont="1" applyFill="1" applyBorder="1"/>
    <xf numFmtId="0" fontId="3" fillId="6" borderId="10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/>
    <xf numFmtId="164" fontId="8" fillId="6" borderId="2" xfId="0" applyNumberFormat="1" applyFont="1" applyFill="1" applyBorder="1"/>
    <xf numFmtId="164" fontId="8" fillId="6" borderId="3" xfId="0" applyNumberFormat="1" applyFont="1" applyFill="1" applyBorder="1" applyAlignment="1">
      <alignment horizontal="right"/>
    </xf>
    <xf numFmtId="0" fontId="7" fillId="6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left"/>
    </xf>
    <xf numFmtId="164" fontId="1" fillId="6" borderId="3" xfId="0" applyNumberFormat="1" applyFont="1" applyFill="1" applyBorder="1"/>
    <xf numFmtId="0" fontId="8" fillId="6" borderId="3" xfId="0" applyFont="1" applyFill="1" applyBorder="1" applyAlignment="1">
      <alignment horizontal="right"/>
    </xf>
    <xf numFmtId="0" fontId="17" fillId="6" borderId="3" xfId="0" applyFont="1" applyFill="1" applyBorder="1" applyAlignment="1">
      <alignment horizontal="center"/>
    </xf>
    <xf numFmtId="0" fontId="1" fillId="6" borderId="0" xfId="0" applyFont="1" applyFill="1"/>
    <xf numFmtId="0" fontId="1" fillId="6" borderId="8" xfId="0" applyFont="1" applyFill="1" applyBorder="1"/>
    <xf numFmtId="0" fontId="1" fillId="6" borderId="8" xfId="0" applyFont="1" applyFill="1" applyBorder="1" applyAlignment="1">
      <alignment horizontal="right"/>
    </xf>
    <xf numFmtId="0" fontId="1" fillId="6" borderId="8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2" fontId="1" fillId="6" borderId="3" xfId="0" applyNumberFormat="1" applyFont="1" applyFill="1" applyBorder="1" applyAlignment="1">
      <alignment horizontal="right"/>
    </xf>
    <xf numFmtId="2" fontId="2" fillId="6" borderId="3" xfId="0" applyNumberFormat="1" applyFont="1" applyFill="1" applyBorder="1"/>
    <xf numFmtId="0" fontId="1" fillId="6" borderId="7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right"/>
    </xf>
    <xf numFmtId="164" fontId="1" fillId="6" borderId="2" xfId="0" applyNumberFormat="1" applyFont="1" applyFill="1" applyBorder="1"/>
    <xf numFmtId="0" fontId="16" fillId="0" borderId="3" xfId="0" applyFont="1" applyBorder="1" applyAlignment="1">
      <alignment horizontal="center"/>
    </xf>
    <xf numFmtId="1" fontId="3" fillId="0" borderId="4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C000"/>
      <color rgb="FF00FF00"/>
      <color rgb="FFFF9999"/>
      <color rgb="FFFF66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8</xdr:col>
      <xdr:colOff>1246910</xdr:colOff>
      <xdr:row>4</xdr:row>
      <xdr:rowOff>159327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9114560" cy="801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088582" cy="808412"/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7047115"/>
          <a:ext cx="9088582" cy="808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8</xdr:col>
      <xdr:colOff>1246910</xdr:colOff>
      <xdr:row>5</xdr:row>
      <xdr:rowOff>577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FC4849C1-6AFE-4806-AB88-EF7B59E9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9349048" cy="813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088582" cy="808412"/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3B2330C0-160E-42E7-AB16-C8D4EB0F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7072053"/>
          <a:ext cx="9088582" cy="808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7</xdr:col>
      <xdr:colOff>1412817</xdr:colOff>
      <xdr:row>5</xdr:row>
      <xdr:rowOff>577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406245" cy="794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8589125" cy="822844"/>
    <xdr:pic>
      <xdr:nvPicPr>
        <xdr:cNvPr id="5" name="Picture 4" descr="Hom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589125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8</xdr:col>
      <xdr:colOff>418407</xdr:colOff>
      <xdr:row>5</xdr:row>
      <xdr:rowOff>577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406245" cy="794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8589125" cy="822844"/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589125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34983</xdr:rowOff>
    </xdr:from>
    <xdr:to>
      <xdr:col>8</xdr:col>
      <xdr:colOff>1524000</xdr:colOff>
      <xdr:row>5</xdr:row>
      <xdr:rowOff>19627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3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83"/>
          <a:ext cx="9229725" cy="794269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8589125" cy="822844"/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589125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9</xdr:col>
      <xdr:colOff>0</xdr:colOff>
      <xdr:row>4</xdr:row>
      <xdr:rowOff>133233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4"/>
          <a:ext cx="10020300" cy="75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964593" cy="822844"/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8350308"/>
          <a:ext cx="9964593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1485900</xdr:colOff>
      <xdr:row>4</xdr:row>
      <xdr:rowOff>133234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FA1BB0B0-11D6-4BA6-96D2-C937E66A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20300" cy="780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964593" cy="822844"/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F4EE02E4-6382-42D4-A205-93E84A66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8340783"/>
          <a:ext cx="9964593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EY531"/>
  <sheetViews>
    <sheetView tabSelected="1" zoomScale="128" zoomScaleNormal="128" zoomScaleSheetLayoutView="110" workbookViewId="0">
      <pane xSplit="1" ySplit="2" topLeftCell="B413" activePane="bottomRight" state="frozen"/>
      <selection pane="topRight" activeCell="B1" sqref="B1"/>
      <selection pane="bottomLeft" activeCell="A6" sqref="A6"/>
      <selection pane="bottomRight" activeCell="I422" sqref="I422"/>
    </sheetView>
  </sheetViews>
  <sheetFormatPr defaultColWidth="17.33203125" defaultRowHeight="15" customHeight="1" x14ac:dyDescent="0.25"/>
  <cols>
    <col min="1" max="1" width="28.88671875" customWidth="1"/>
    <col min="2" max="2" width="7.109375" style="187" customWidth="1"/>
    <col min="3" max="3" width="10.33203125" customWidth="1"/>
    <col min="4" max="4" width="20.33203125" customWidth="1"/>
    <col min="5" max="5" width="6.44140625" style="213" customWidth="1"/>
    <col min="6" max="6" width="8.33203125" style="213" customWidth="1"/>
    <col min="7" max="7" width="15" style="16" customWidth="1"/>
    <col min="8" max="8" width="19.33203125" style="15" customWidth="1"/>
    <col min="9" max="9" width="9.33203125" style="15" customWidth="1"/>
    <col min="10" max="10" width="9" customWidth="1"/>
    <col min="11" max="11" width="8.88671875" style="68" customWidth="1"/>
    <col min="12" max="12" width="10.6640625" style="55" customWidth="1"/>
    <col min="13" max="13" width="10.44140625" customWidth="1"/>
    <col min="14" max="14" width="10" customWidth="1"/>
    <col min="15" max="15" width="9.44140625" customWidth="1"/>
    <col min="16" max="16" width="12.109375" customWidth="1"/>
  </cols>
  <sheetData>
    <row r="1" spans="1:16" ht="15.75" customHeight="1" x14ac:dyDescent="0.3">
      <c r="A1" s="45" t="s">
        <v>798</v>
      </c>
      <c r="B1" s="176"/>
      <c r="C1" s="1"/>
      <c r="D1" s="26"/>
      <c r="E1" s="199"/>
      <c r="F1" s="199"/>
      <c r="G1" s="30"/>
      <c r="H1" s="26"/>
      <c r="I1" s="26" t="s">
        <v>513</v>
      </c>
      <c r="J1" s="3"/>
      <c r="K1" s="66"/>
      <c r="L1" s="53"/>
      <c r="M1" s="3"/>
      <c r="N1" s="3"/>
      <c r="O1" s="3"/>
      <c r="P1" s="3"/>
    </row>
    <row r="2" spans="1:16" ht="15.75" customHeight="1" x14ac:dyDescent="0.3">
      <c r="A2" s="198" t="s">
        <v>0</v>
      </c>
      <c r="B2" s="177">
        <v>2024</v>
      </c>
      <c r="C2" s="169" t="s">
        <v>97</v>
      </c>
      <c r="D2" s="5" t="s">
        <v>1</v>
      </c>
      <c r="E2" s="200" t="s">
        <v>2</v>
      </c>
      <c r="F2" s="200" t="s">
        <v>3</v>
      </c>
      <c r="G2" s="5" t="s">
        <v>144</v>
      </c>
      <c r="H2" s="5" t="s">
        <v>514</v>
      </c>
      <c r="I2" s="7" t="s">
        <v>5</v>
      </c>
      <c r="J2" s="7" t="s">
        <v>459</v>
      </c>
      <c r="K2" s="54" t="s">
        <v>10</v>
      </c>
      <c r="L2" s="7" t="s">
        <v>8</v>
      </c>
      <c r="M2" s="7" t="s">
        <v>4</v>
      </c>
      <c r="N2" s="7" t="s">
        <v>6</v>
      </c>
      <c r="O2" s="7" t="s">
        <v>9</v>
      </c>
      <c r="P2" s="7" t="s">
        <v>11</v>
      </c>
    </row>
    <row r="3" spans="1:16" ht="15.75" customHeight="1" x14ac:dyDescent="0.3">
      <c r="A3" s="4"/>
      <c r="B3" s="178"/>
      <c r="C3" s="169"/>
      <c r="D3" s="6"/>
      <c r="E3" s="200"/>
      <c r="F3" s="200"/>
      <c r="G3" s="5"/>
      <c r="H3" s="5" t="s">
        <v>115</v>
      </c>
      <c r="I3" s="246">
        <v>45816</v>
      </c>
      <c r="J3" s="246">
        <v>45851</v>
      </c>
      <c r="K3" s="246">
        <v>45858</v>
      </c>
      <c r="L3" s="246">
        <v>45872</v>
      </c>
      <c r="M3" s="246">
        <v>45893</v>
      </c>
      <c r="N3" s="246">
        <v>45907</v>
      </c>
      <c r="O3" s="246">
        <v>45942</v>
      </c>
      <c r="P3" s="8"/>
    </row>
    <row r="4" spans="1:16" ht="15.75" customHeight="1" x14ac:dyDescent="0.3">
      <c r="A4" s="47" t="s">
        <v>12</v>
      </c>
      <c r="B4" s="179"/>
      <c r="C4" s="170" t="s">
        <v>114</v>
      </c>
      <c r="D4" s="48"/>
      <c r="E4" s="201"/>
      <c r="F4" s="201"/>
      <c r="G4" s="49"/>
      <c r="H4" s="48"/>
      <c r="I4" s="56">
        <v>4</v>
      </c>
      <c r="J4" s="57"/>
      <c r="K4" s="57"/>
      <c r="L4" s="58"/>
      <c r="M4" s="57"/>
      <c r="N4" s="57"/>
      <c r="O4" s="57"/>
      <c r="P4" s="59">
        <f>SUM(I4:O4)</f>
        <v>4</v>
      </c>
    </row>
    <row r="5" spans="1:16" ht="15.75" customHeight="1" x14ac:dyDescent="0.3">
      <c r="A5" s="10"/>
      <c r="B5" s="176"/>
      <c r="C5" s="171"/>
      <c r="D5" s="11"/>
      <c r="E5" s="202"/>
      <c r="F5" s="202"/>
      <c r="G5" s="12"/>
      <c r="H5" s="11"/>
      <c r="I5" s="11"/>
      <c r="J5" s="46"/>
      <c r="K5" s="67"/>
      <c r="L5" s="50"/>
      <c r="M5" s="31"/>
      <c r="N5" s="31"/>
      <c r="O5" s="31"/>
      <c r="P5" s="13"/>
    </row>
    <row r="6" spans="1:16" ht="13.5" customHeight="1" x14ac:dyDescent="0.25">
      <c r="A6" s="34" t="s">
        <v>16</v>
      </c>
      <c r="B6" s="180"/>
      <c r="C6" s="28" t="s">
        <v>4</v>
      </c>
      <c r="D6" s="36" t="s">
        <v>398</v>
      </c>
      <c r="E6" s="203">
        <v>1961</v>
      </c>
      <c r="F6" s="203" t="s">
        <v>14</v>
      </c>
      <c r="G6" s="32" t="s">
        <v>412</v>
      </c>
      <c r="H6" s="14">
        <v>300</v>
      </c>
      <c r="I6" s="51"/>
      <c r="J6" s="51"/>
      <c r="K6" s="51"/>
      <c r="L6" s="51"/>
      <c r="M6" s="51"/>
      <c r="N6" s="51"/>
      <c r="O6" s="51"/>
      <c r="P6" s="41">
        <f t="shared" ref="P6:P20" si="0">SUM(I6:O6)</f>
        <v>0</v>
      </c>
    </row>
    <row r="7" spans="1:16" ht="13.5" customHeight="1" x14ac:dyDescent="0.25">
      <c r="A7" s="34"/>
      <c r="B7" s="180"/>
      <c r="C7" s="28"/>
      <c r="D7" s="36"/>
      <c r="E7" s="203"/>
      <c r="F7" s="203"/>
      <c r="G7" s="32"/>
      <c r="H7" s="14"/>
      <c r="I7" s="51"/>
      <c r="J7" s="51"/>
      <c r="K7" s="51"/>
      <c r="L7" s="51"/>
      <c r="M7" s="51"/>
      <c r="N7" s="51"/>
      <c r="O7" s="51"/>
      <c r="P7" s="41"/>
    </row>
    <row r="8" spans="1:16" ht="13.5" customHeight="1" x14ac:dyDescent="0.25">
      <c r="A8" s="34" t="s">
        <v>537</v>
      </c>
      <c r="B8" s="180"/>
      <c r="C8" s="28" t="s">
        <v>4</v>
      </c>
      <c r="D8" s="36" t="s">
        <v>538</v>
      </c>
      <c r="E8" s="203">
        <v>1959</v>
      </c>
      <c r="F8" s="203" t="s">
        <v>14</v>
      </c>
      <c r="G8" s="32" t="s">
        <v>539</v>
      </c>
      <c r="H8" s="14">
        <v>300</v>
      </c>
      <c r="I8" s="52"/>
      <c r="J8" s="52"/>
      <c r="K8" s="52"/>
      <c r="L8" s="52"/>
      <c r="M8" s="52"/>
      <c r="N8" s="52"/>
      <c r="O8" s="44"/>
      <c r="P8" s="41">
        <f t="shared" si="0"/>
        <v>0</v>
      </c>
    </row>
    <row r="9" spans="1:16" ht="12.75" customHeight="1" x14ac:dyDescent="0.25">
      <c r="A9" s="37" t="s">
        <v>169</v>
      </c>
      <c r="B9" s="181"/>
      <c r="C9" s="35" t="s">
        <v>10</v>
      </c>
      <c r="D9" s="36" t="s">
        <v>274</v>
      </c>
      <c r="E9" s="203">
        <v>1965</v>
      </c>
      <c r="F9" s="203" t="s">
        <v>14</v>
      </c>
      <c r="G9" s="32" t="s">
        <v>153</v>
      </c>
      <c r="H9" s="14">
        <v>300</v>
      </c>
      <c r="I9" s="52"/>
      <c r="J9" s="52"/>
      <c r="K9" s="52"/>
      <c r="L9" s="52"/>
      <c r="M9" s="52"/>
      <c r="N9" s="52"/>
      <c r="O9" s="44"/>
      <c r="P9" s="41">
        <f t="shared" si="0"/>
        <v>0</v>
      </c>
    </row>
    <row r="10" spans="1:16" ht="12.75" customHeight="1" x14ac:dyDescent="0.25">
      <c r="A10" s="37" t="s">
        <v>794</v>
      </c>
      <c r="B10" s="181" t="s">
        <v>747</v>
      </c>
      <c r="C10" s="35" t="s">
        <v>796</v>
      </c>
      <c r="D10" s="36" t="s">
        <v>708</v>
      </c>
      <c r="E10" s="203">
        <v>1965</v>
      </c>
      <c r="F10" s="203" t="s">
        <v>14</v>
      </c>
      <c r="G10" s="32" t="s">
        <v>795</v>
      </c>
      <c r="H10" s="14">
        <v>300</v>
      </c>
      <c r="I10" s="52"/>
      <c r="J10" s="52"/>
      <c r="K10" s="52"/>
      <c r="L10" s="52"/>
      <c r="M10" s="52"/>
      <c r="N10" s="52"/>
      <c r="O10" s="84"/>
      <c r="P10" s="41">
        <f t="shared" ref="P10" si="1">SUM(I10:O10)</f>
        <v>0</v>
      </c>
    </row>
    <row r="11" spans="1:16" ht="12.75" customHeight="1" x14ac:dyDescent="0.25">
      <c r="A11" s="37" t="s">
        <v>568</v>
      </c>
      <c r="B11" s="181" t="s">
        <v>747</v>
      </c>
      <c r="C11" s="35" t="s">
        <v>8</v>
      </c>
      <c r="D11" s="36" t="s">
        <v>569</v>
      </c>
      <c r="E11" s="203">
        <v>1964</v>
      </c>
      <c r="F11" s="203" t="s">
        <v>14</v>
      </c>
      <c r="G11" s="32" t="s">
        <v>153</v>
      </c>
      <c r="H11" s="14">
        <v>300</v>
      </c>
      <c r="I11" s="52"/>
      <c r="J11" s="52"/>
      <c r="K11" s="52"/>
      <c r="L11" s="52"/>
      <c r="M11" s="52"/>
      <c r="N11" s="52"/>
      <c r="O11" s="44"/>
      <c r="P11" s="41">
        <f t="shared" si="0"/>
        <v>0</v>
      </c>
    </row>
    <row r="12" spans="1:16" s="15" customFormat="1" ht="12.75" customHeight="1" x14ac:dyDescent="0.25">
      <c r="A12" s="37" t="s">
        <v>220</v>
      </c>
      <c r="B12" s="181"/>
      <c r="C12" s="35" t="s">
        <v>5</v>
      </c>
      <c r="D12" s="36" t="s">
        <v>275</v>
      </c>
      <c r="E12" s="203">
        <v>1957</v>
      </c>
      <c r="F12" s="203" t="s">
        <v>14</v>
      </c>
      <c r="G12" s="32" t="s">
        <v>143</v>
      </c>
      <c r="H12" s="14">
        <v>300</v>
      </c>
      <c r="I12" s="52"/>
      <c r="J12" s="52"/>
      <c r="K12" s="52"/>
      <c r="L12" s="52"/>
      <c r="M12" s="52"/>
      <c r="N12" s="52"/>
      <c r="O12" s="44"/>
      <c r="P12" s="41">
        <f t="shared" si="0"/>
        <v>0</v>
      </c>
    </row>
    <row r="13" spans="1:16" s="15" customFormat="1" ht="12.75" customHeight="1" x14ac:dyDescent="0.25">
      <c r="A13" s="37" t="s">
        <v>570</v>
      </c>
      <c r="B13" s="181" t="s">
        <v>747</v>
      </c>
      <c r="C13" s="35" t="s">
        <v>5</v>
      </c>
      <c r="D13" s="36">
        <v>356</v>
      </c>
      <c r="E13" s="203">
        <v>1964</v>
      </c>
      <c r="F13" s="203" t="s">
        <v>14</v>
      </c>
      <c r="G13" s="32" t="s">
        <v>571</v>
      </c>
      <c r="H13" s="14">
        <v>300</v>
      </c>
      <c r="I13" s="52"/>
      <c r="J13" s="52"/>
      <c r="K13" s="52"/>
      <c r="L13" s="52"/>
      <c r="M13" s="52"/>
      <c r="N13" s="52"/>
      <c r="O13" s="52"/>
      <c r="P13" s="41">
        <f t="shared" si="0"/>
        <v>0</v>
      </c>
    </row>
    <row r="14" spans="1:16" s="15" customFormat="1" ht="12.75" customHeight="1" x14ac:dyDescent="0.25">
      <c r="A14" s="37" t="s">
        <v>356</v>
      </c>
      <c r="B14" s="181"/>
      <c r="C14" s="35" t="s">
        <v>4</v>
      </c>
      <c r="D14" s="36" t="s">
        <v>289</v>
      </c>
      <c r="E14" s="203">
        <v>1964</v>
      </c>
      <c r="F14" s="203" t="s">
        <v>14</v>
      </c>
      <c r="G14" s="32" t="s">
        <v>148</v>
      </c>
      <c r="H14" s="14">
        <v>300</v>
      </c>
      <c r="I14" s="52"/>
      <c r="J14" s="52"/>
      <c r="K14" s="52"/>
      <c r="L14" s="52"/>
      <c r="M14" s="52"/>
      <c r="N14" s="52"/>
      <c r="O14" s="44"/>
      <c r="P14" s="41">
        <f t="shared" si="0"/>
        <v>0</v>
      </c>
    </row>
    <row r="15" spans="1:16" s="15" customFormat="1" ht="12.75" customHeight="1" x14ac:dyDescent="0.25">
      <c r="A15" s="37" t="s">
        <v>350</v>
      </c>
      <c r="B15" s="181"/>
      <c r="C15" s="35" t="s">
        <v>9</v>
      </c>
      <c r="D15" s="36" t="s">
        <v>516</v>
      </c>
      <c r="E15" s="203">
        <v>1964</v>
      </c>
      <c r="F15" s="203" t="s">
        <v>14</v>
      </c>
      <c r="G15" s="32" t="s">
        <v>177</v>
      </c>
      <c r="H15" s="14">
        <v>300</v>
      </c>
      <c r="I15" s="52"/>
      <c r="J15" s="52"/>
      <c r="K15" s="52"/>
      <c r="L15" s="52"/>
      <c r="M15" s="52"/>
      <c r="N15" s="52"/>
      <c r="O15" s="51"/>
      <c r="P15" s="41">
        <f t="shared" si="0"/>
        <v>0</v>
      </c>
    </row>
    <row r="16" spans="1:16" s="15" customFormat="1" ht="12.75" customHeight="1" x14ac:dyDescent="0.25">
      <c r="A16" s="37" t="s">
        <v>606</v>
      </c>
      <c r="B16" s="181" t="s">
        <v>747</v>
      </c>
      <c r="C16" s="35" t="s">
        <v>5</v>
      </c>
      <c r="D16" s="36" t="s">
        <v>632</v>
      </c>
      <c r="E16" s="203">
        <v>1955</v>
      </c>
      <c r="F16" s="203" t="s">
        <v>14</v>
      </c>
      <c r="G16" s="32" t="s">
        <v>148</v>
      </c>
      <c r="H16" s="14">
        <v>300</v>
      </c>
      <c r="I16" s="52"/>
      <c r="J16" s="84"/>
      <c r="K16" s="52"/>
      <c r="L16" s="52"/>
      <c r="M16" s="52"/>
      <c r="N16" s="52"/>
      <c r="O16" s="51"/>
      <c r="P16" s="41">
        <f t="shared" si="0"/>
        <v>0</v>
      </c>
    </row>
    <row r="17" spans="1:17" s="15" customFormat="1" ht="12.75" customHeight="1" x14ac:dyDescent="0.25">
      <c r="A17" s="37" t="s">
        <v>399</v>
      </c>
      <c r="B17" s="181" t="s">
        <v>747</v>
      </c>
      <c r="C17" s="35" t="s">
        <v>5</v>
      </c>
      <c r="D17" s="36" t="s">
        <v>607</v>
      </c>
      <c r="E17" s="203">
        <v>1959</v>
      </c>
      <c r="F17" s="203" t="s">
        <v>14</v>
      </c>
      <c r="G17" s="32" t="s">
        <v>341</v>
      </c>
      <c r="H17" s="14">
        <v>300</v>
      </c>
      <c r="I17" s="52"/>
      <c r="J17" s="84"/>
      <c r="K17" s="52"/>
      <c r="L17" s="52"/>
      <c r="M17" s="52"/>
      <c r="N17" s="52"/>
      <c r="O17" s="51"/>
      <c r="P17" s="41">
        <f t="shared" si="0"/>
        <v>0</v>
      </c>
    </row>
    <row r="18" spans="1:17" s="15" customFormat="1" ht="12.75" customHeight="1" x14ac:dyDescent="0.25">
      <c r="A18" s="37" t="s">
        <v>608</v>
      </c>
      <c r="B18" s="181" t="s">
        <v>747</v>
      </c>
      <c r="C18" s="35" t="s">
        <v>5</v>
      </c>
      <c r="D18" s="36" t="s">
        <v>609</v>
      </c>
      <c r="E18" s="203">
        <v>1964</v>
      </c>
      <c r="F18" s="203" t="s">
        <v>14</v>
      </c>
      <c r="G18" s="32" t="s">
        <v>162</v>
      </c>
      <c r="H18" s="14">
        <v>300</v>
      </c>
      <c r="I18" s="52"/>
      <c r="J18" s="84"/>
      <c r="K18" s="52"/>
      <c r="L18" s="52"/>
      <c r="M18" s="52"/>
      <c r="N18" s="52"/>
      <c r="O18" s="51"/>
      <c r="P18" s="41">
        <f t="shared" si="0"/>
        <v>0</v>
      </c>
    </row>
    <row r="19" spans="1:17" s="15" customFormat="1" ht="12.75" customHeight="1" x14ac:dyDescent="0.25">
      <c r="A19" s="37" t="s">
        <v>785</v>
      </c>
      <c r="B19" s="181" t="s">
        <v>747</v>
      </c>
      <c r="C19" s="35" t="s">
        <v>9</v>
      </c>
      <c r="D19" s="36">
        <v>356</v>
      </c>
      <c r="E19" s="203">
        <v>1965</v>
      </c>
      <c r="F19" s="203" t="s">
        <v>14</v>
      </c>
      <c r="G19" s="32" t="s">
        <v>501</v>
      </c>
      <c r="H19" s="14">
        <v>300</v>
      </c>
      <c r="I19" s="52"/>
      <c r="J19" s="52"/>
      <c r="K19" s="52"/>
      <c r="L19" s="44"/>
      <c r="M19" s="42"/>
      <c r="N19" s="44"/>
      <c r="O19" s="42"/>
      <c r="P19" s="41">
        <f t="shared" si="0"/>
        <v>0</v>
      </c>
    </row>
    <row r="20" spans="1:17" s="15" customFormat="1" ht="12.75" customHeight="1" x14ac:dyDescent="0.25">
      <c r="A20" s="37" t="s">
        <v>261</v>
      </c>
      <c r="B20" s="181"/>
      <c r="C20" s="35" t="s">
        <v>5</v>
      </c>
      <c r="D20" s="36" t="s">
        <v>633</v>
      </c>
      <c r="E20" s="203">
        <v>1956</v>
      </c>
      <c r="F20" s="203" t="s">
        <v>14</v>
      </c>
      <c r="G20" s="32" t="s">
        <v>634</v>
      </c>
      <c r="H20" s="14">
        <v>300</v>
      </c>
      <c r="I20" s="52"/>
      <c r="J20" s="52"/>
      <c r="K20" s="52"/>
      <c r="L20" s="52"/>
      <c r="M20" s="52"/>
      <c r="N20" s="52"/>
      <c r="O20" s="51"/>
      <c r="P20" s="41">
        <f t="shared" si="0"/>
        <v>0</v>
      </c>
    </row>
    <row r="21" spans="1:17" s="15" customFormat="1" ht="12.75" customHeight="1" x14ac:dyDescent="0.25">
      <c r="A21" s="37"/>
      <c r="B21" s="181"/>
      <c r="C21" s="35"/>
      <c r="D21" s="36"/>
      <c r="E21" s="203"/>
      <c r="F21" s="203"/>
      <c r="G21" s="32"/>
      <c r="H21" s="14"/>
      <c r="I21" s="52"/>
      <c r="J21" s="52"/>
      <c r="K21" s="44"/>
      <c r="L21" s="52"/>
      <c r="M21" s="27"/>
      <c r="N21" s="27"/>
      <c r="O21" s="86"/>
      <c r="P21" s="41"/>
    </row>
    <row r="22" spans="1:17" s="15" customFormat="1" ht="12.75" customHeight="1" x14ac:dyDescent="0.25">
      <c r="A22" s="37" t="s">
        <v>479</v>
      </c>
      <c r="B22" s="181"/>
      <c r="C22" s="35" t="s">
        <v>8</v>
      </c>
      <c r="D22" s="36">
        <v>914</v>
      </c>
      <c r="E22" s="203">
        <v>1973</v>
      </c>
      <c r="F22" s="203" t="s">
        <v>480</v>
      </c>
      <c r="G22" s="32"/>
      <c r="H22" s="14">
        <v>300</v>
      </c>
      <c r="I22" s="52"/>
      <c r="J22" s="52"/>
      <c r="K22" s="52"/>
      <c r="L22" s="52"/>
      <c r="M22" s="52"/>
      <c r="N22" s="52"/>
      <c r="O22" s="44"/>
      <c r="P22" s="41">
        <f>SUM(I22:O22)</f>
        <v>0</v>
      </c>
    </row>
    <row r="23" spans="1:17" s="15" customFormat="1" ht="12.75" customHeight="1" x14ac:dyDescent="0.25">
      <c r="A23" s="37"/>
      <c r="B23" s="181"/>
      <c r="C23" s="35"/>
      <c r="D23" s="36"/>
      <c r="E23" s="203"/>
      <c r="F23" s="203"/>
      <c r="G23" s="32"/>
      <c r="H23" s="14"/>
      <c r="I23" s="33"/>
      <c r="J23" s="33"/>
      <c r="K23" s="52"/>
      <c r="L23" s="33"/>
      <c r="M23" s="27"/>
      <c r="N23" s="27"/>
      <c r="O23" s="27"/>
      <c r="P23" s="41"/>
    </row>
    <row r="24" spans="1:17" s="15" customFormat="1" ht="12.75" customHeight="1" x14ac:dyDescent="0.25">
      <c r="A24" s="37" t="s">
        <v>122</v>
      </c>
      <c r="B24" s="181" t="s">
        <v>747</v>
      </c>
      <c r="C24" s="35" t="s">
        <v>10</v>
      </c>
      <c r="D24" s="36" t="s">
        <v>123</v>
      </c>
      <c r="E24" s="203">
        <v>1966</v>
      </c>
      <c r="F24" s="203" t="s">
        <v>15</v>
      </c>
      <c r="G24" s="32" t="s">
        <v>163</v>
      </c>
      <c r="H24" s="14">
        <v>300</v>
      </c>
      <c r="I24" s="52"/>
      <c r="J24" s="52"/>
      <c r="K24" s="52"/>
      <c r="L24" s="42"/>
      <c r="M24" s="52"/>
      <c r="N24" s="52"/>
      <c r="O24" s="27"/>
      <c r="P24" s="41">
        <f>SUM(I24:O24)</f>
        <v>0</v>
      </c>
    </row>
    <row r="25" spans="1:17" ht="13.2" x14ac:dyDescent="0.25">
      <c r="A25" s="34" t="s">
        <v>68</v>
      </c>
      <c r="B25" s="180"/>
      <c r="C25" s="28"/>
      <c r="D25" s="87" t="s">
        <v>69</v>
      </c>
      <c r="E25" s="204">
        <v>1951</v>
      </c>
      <c r="F25" s="204" t="s">
        <v>15</v>
      </c>
      <c r="G25" s="88"/>
      <c r="H25" s="14">
        <v>300</v>
      </c>
      <c r="I25" s="52"/>
      <c r="J25" s="52"/>
      <c r="K25" s="52"/>
      <c r="L25" s="52"/>
      <c r="M25" s="52"/>
      <c r="N25" s="52"/>
      <c r="O25" s="44"/>
      <c r="P25" s="41">
        <f>SUM(I25:O25)</f>
        <v>0</v>
      </c>
    </row>
    <row r="26" spans="1:17" ht="13.2" x14ac:dyDescent="0.25">
      <c r="A26" s="37" t="s">
        <v>660</v>
      </c>
      <c r="B26" s="181" t="s">
        <v>747</v>
      </c>
      <c r="C26" s="35" t="s">
        <v>7</v>
      </c>
      <c r="D26" s="36" t="s">
        <v>661</v>
      </c>
      <c r="E26" s="203">
        <v>1969</v>
      </c>
      <c r="F26" s="203" t="s">
        <v>15</v>
      </c>
      <c r="G26" s="32" t="s">
        <v>662</v>
      </c>
      <c r="H26" s="14">
        <v>300</v>
      </c>
      <c r="I26" s="52"/>
      <c r="J26" s="52"/>
      <c r="K26" s="114"/>
      <c r="L26" s="52"/>
      <c r="M26" s="52"/>
      <c r="N26" s="52"/>
      <c r="O26" s="27"/>
      <c r="P26" s="41">
        <f>SUM(I26:O26)</f>
        <v>0</v>
      </c>
    </row>
    <row r="27" spans="1:17" ht="13.2" x14ac:dyDescent="0.25">
      <c r="A27" s="37" t="s">
        <v>773</v>
      </c>
      <c r="B27" s="181" t="s">
        <v>747</v>
      </c>
      <c r="C27" s="35" t="s">
        <v>8</v>
      </c>
      <c r="D27" s="36">
        <v>911</v>
      </c>
      <c r="E27" s="203">
        <v>1967</v>
      </c>
      <c r="F27" s="203" t="s">
        <v>15</v>
      </c>
      <c r="G27" s="32" t="s">
        <v>774</v>
      </c>
      <c r="H27" s="14">
        <v>300</v>
      </c>
      <c r="I27" s="52"/>
      <c r="J27" s="52"/>
      <c r="K27" s="52"/>
      <c r="L27" s="52"/>
      <c r="M27" s="52"/>
      <c r="N27" s="84"/>
      <c r="O27" s="44"/>
      <c r="P27" s="41">
        <f>SUM(I27:O27)</f>
        <v>0</v>
      </c>
    </row>
    <row r="28" spans="1:17" ht="13.2" x14ac:dyDescent="0.25">
      <c r="A28" s="37" t="s">
        <v>663</v>
      </c>
      <c r="B28" s="181" t="s">
        <v>747</v>
      </c>
      <c r="C28" s="35" t="s">
        <v>7</v>
      </c>
      <c r="D28" s="36" t="s">
        <v>50</v>
      </c>
      <c r="E28" s="203">
        <v>1973</v>
      </c>
      <c r="F28" s="203" t="s">
        <v>15</v>
      </c>
      <c r="G28" s="32"/>
      <c r="H28" s="14">
        <v>300</v>
      </c>
      <c r="I28" s="52"/>
      <c r="J28" s="52"/>
      <c r="K28" s="114"/>
      <c r="L28" s="52"/>
      <c r="M28" s="52"/>
      <c r="N28" s="52"/>
      <c r="O28" s="27"/>
      <c r="P28" s="41">
        <f>SUM(I28:O28)</f>
        <v>0</v>
      </c>
    </row>
    <row r="29" spans="1:17" ht="13.2" x14ac:dyDescent="0.25">
      <c r="A29" s="34"/>
      <c r="B29" s="180"/>
      <c r="C29" s="28"/>
      <c r="D29" s="87"/>
      <c r="E29" s="204"/>
      <c r="F29" s="204"/>
      <c r="G29" s="88"/>
      <c r="H29" s="14"/>
      <c r="I29" s="86"/>
      <c r="J29" s="86"/>
      <c r="K29" s="27"/>
      <c r="L29" s="27"/>
      <c r="M29" s="86"/>
      <c r="N29" s="27"/>
      <c r="O29" s="86"/>
      <c r="P29" s="41"/>
    </row>
    <row r="30" spans="1:17" ht="13.2" x14ac:dyDescent="0.25">
      <c r="A30" s="34" t="s">
        <v>407</v>
      </c>
      <c r="B30" s="180"/>
      <c r="C30" s="28" t="s">
        <v>9</v>
      </c>
      <c r="D30" s="87" t="s">
        <v>414</v>
      </c>
      <c r="E30" s="204">
        <v>1979</v>
      </c>
      <c r="F30" s="204" t="s">
        <v>18</v>
      </c>
      <c r="G30" s="88" t="s">
        <v>180</v>
      </c>
      <c r="H30" s="14">
        <v>300</v>
      </c>
      <c r="I30" s="52"/>
      <c r="J30" s="52"/>
      <c r="K30" s="52"/>
      <c r="L30" s="52"/>
      <c r="M30" s="52"/>
      <c r="N30" s="44"/>
      <c r="O30" s="84"/>
      <c r="P30" s="41">
        <f t="shared" ref="P30:P35" si="2">SUM(I30:O30)</f>
        <v>0</v>
      </c>
    </row>
    <row r="31" spans="1:17" ht="13.2" x14ac:dyDescent="0.25">
      <c r="A31" s="34" t="s">
        <v>476</v>
      </c>
      <c r="B31" s="180"/>
      <c r="C31" s="28" t="s">
        <v>8</v>
      </c>
      <c r="D31" s="87" t="s">
        <v>293</v>
      </c>
      <c r="E31" s="204">
        <v>1989</v>
      </c>
      <c r="F31" s="204" t="s">
        <v>18</v>
      </c>
      <c r="G31" s="88"/>
      <c r="H31" s="14">
        <v>300</v>
      </c>
      <c r="I31" s="52"/>
      <c r="J31" s="52"/>
      <c r="K31" s="52"/>
      <c r="L31" s="52"/>
      <c r="M31" s="52"/>
      <c r="N31" s="44"/>
      <c r="O31" s="44"/>
      <c r="P31" s="41">
        <f t="shared" si="2"/>
        <v>0</v>
      </c>
    </row>
    <row r="32" spans="1:17" ht="13.2" x14ac:dyDescent="0.25">
      <c r="A32" s="229" t="s">
        <v>16</v>
      </c>
      <c r="B32" s="220" t="s">
        <v>747</v>
      </c>
      <c r="C32" s="231" t="s">
        <v>4</v>
      </c>
      <c r="D32" s="164" t="s">
        <v>17</v>
      </c>
      <c r="E32" s="232">
        <v>1983</v>
      </c>
      <c r="F32" s="232" t="s">
        <v>18</v>
      </c>
      <c r="G32" s="165" t="s">
        <v>712</v>
      </c>
      <c r="H32" s="239">
        <v>300</v>
      </c>
      <c r="I32" s="253">
        <v>299.60000000000002</v>
      </c>
      <c r="J32" s="160"/>
      <c r="K32" s="160"/>
      <c r="L32" s="162"/>
      <c r="M32" s="161"/>
      <c r="N32" s="161"/>
      <c r="O32" s="161"/>
      <c r="P32" s="163">
        <f t="shared" si="2"/>
        <v>299.60000000000002</v>
      </c>
      <c r="Q32" s="15" t="s">
        <v>841</v>
      </c>
    </row>
    <row r="33" spans="1:17" ht="13.2" x14ac:dyDescent="0.25">
      <c r="A33" s="34" t="s">
        <v>73</v>
      </c>
      <c r="B33" s="180"/>
      <c r="C33" s="28" t="s">
        <v>108</v>
      </c>
      <c r="D33" s="87" t="s">
        <v>63</v>
      </c>
      <c r="E33" s="204">
        <v>1974</v>
      </c>
      <c r="F33" s="204" t="s">
        <v>18</v>
      </c>
      <c r="G33" s="88"/>
      <c r="H33" s="14">
        <v>300</v>
      </c>
      <c r="I33" s="52"/>
      <c r="J33" s="52"/>
      <c r="K33" s="52"/>
      <c r="L33" s="52"/>
      <c r="M33" s="52"/>
      <c r="N33" s="52"/>
      <c r="O33" s="44"/>
      <c r="P33" s="41">
        <f t="shared" si="2"/>
        <v>0</v>
      </c>
      <c r="Q33" s="15"/>
    </row>
    <row r="34" spans="1:17" ht="13.2" x14ac:dyDescent="0.25">
      <c r="A34" s="34" t="s">
        <v>715</v>
      </c>
      <c r="B34" s="181" t="s">
        <v>747</v>
      </c>
      <c r="C34" s="28" t="s">
        <v>8</v>
      </c>
      <c r="D34" s="87" t="s">
        <v>95</v>
      </c>
      <c r="E34" s="204">
        <v>1974</v>
      </c>
      <c r="F34" s="204" t="s">
        <v>18</v>
      </c>
      <c r="G34" s="88" t="s">
        <v>716</v>
      </c>
      <c r="H34" s="14">
        <v>300</v>
      </c>
      <c r="I34" s="52"/>
      <c r="J34" s="52"/>
      <c r="K34" s="52"/>
      <c r="L34" s="44"/>
      <c r="M34" s="84"/>
      <c r="N34" s="52"/>
      <c r="O34" s="44"/>
      <c r="P34" s="41">
        <f t="shared" ref="P34" si="3">SUM(I34:O34)</f>
        <v>0</v>
      </c>
      <c r="Q34" s="15"/>
    </row>
    <row r="35" spans="1:17" ht="13.2" x14ac:dyDescent="0.25">
      <c r="A35" s="34" t="s">
        <v>572</v>
      </c>
      <c r="B35" s="181" t="s">
        <v>747</v>
      </c>
      <c r="C35" s="28" t="s">
        <v>8</v>
      </c>
      <c r="D35" s="87" t="s">
        <v>52</v>
      </c>
      <c r="E35" s="204">
        <v>1989</v>
      </c>
      <c r="F35" s="204" t="s">
        <v>18</v>
      </c>
      <c r="G35" s="88" t="s">
        <v>177</v>
      </c>
      <c r="H35" s="14">
        <v>300</v>
      </c>
      <c r="I35" s="98"/>
      <c r="J35" s="52"/>
      <c r="K35" s="52"/>
      <c r="L35" s="149"/>
      <c r="M35" s="52"/>
      <c r="N35" s="52"/>
      <c r="O35" s="44"/>
      <c r="P35" s="41">
        <f t="shared" si="2"/>
        <v>0</v>
      </c>
      <c r="Q35" s="15"/>
    </row>
    <row r="36" spans="1:17" ht="13.2" x14ac:dyDescent="0.25">
      <c r="A36" s="229" t="s">
        <v>78</v>
      </c>
      <c r="B36" s="220" t="s">
        <v>747</v>
      </c>
      <c r="C36" s="231" t="s">
        <v>5</v>
      </c>
      <c r="D36" s="164" t="s">
        <v>77</v>
      </c>
      <c r="E36" s="232">
        <v>1988</v>
      </c>
      <c r="F36" s="222" t="s">
        <v>18</v>
      </c>
      <c r="G36" s="165" t="s">
        <v>409</v>
      </c>
      <c r="H36" s="239">
        <v>300</v>
      </c>
      <c r="I36" s="253">
        <v>298.5</v>
      </c>
      <c r="J36" s="161"/>
      <c r="K36" s="160"/>
      <c r="L36" s="160"/>
      <c r="M36" s="160"/>
      <c r="N36" s="160"/>
      <c r="O36" s="162"/>
      <c r="P36" s="163">
        <f t="shared" ref="P36:P42" si="4">SUM(I36:O36)</f>
        <v>298.5</v>
      </c>
      <c r="Q36" s="15" t="s">
        <v>842</v>
      </c>
    </row>
    <row r="37" spans="1:17" s="15" customFormat="1" ht="12.6" customHeight="1" x14ac:dyDescent="0.25">
      <c r="A37" s="37" t="s">
        <v>184</v>
      </c>
      <c r="B37" s="181"/>
      <c r="C37" s="28" t="s">
        <v>4</v>
      </c>
      <c r="D37" s="89">
        <v>911</v>
      </c>
      <c r="E37" s="204">
        <v>1975</v>
      </c>
      <c r="F37" s="204" t="s">
        <v>18</v>
      </c>
      <c r="G37" s="88" t="s">
        <v>232</v>
      </c>
      <c r="H37" s="14">
        <v>300</v>
      </c>
      <c r="I37" s="52"/>
      <c r="J37" s="52"/>
      <c r="K37" s="52"/>
      <c r="L37" s="52"/>
      <c r="M37" s="52"/>
      <c r="N37" s="52"/>
      <c r="O37" s="44"/>
      <c r="P37" s="41">
        <f>SUM(I37:O37)</f>
        <v>0</v>
      </c>
    </row>
    <row r="38" spans="1:17" s="15" customFormat="1" ht="12.6" customHeight="1" x14ac:dyDescent="0.25">
      <c r="A38" s="34" t="s">
        <v>173</v>
      </c>
      <c r="B38" s="180"/>
      <c r="C38" s="28" t="s">
        <v>172</v>
      </c>
      <c r="D38" s="87" t="s">
        <v>174</v>
      </c>
      <c r="E38" s="204">
        <v>1987</v>
      </c>
      <c r="F38" s="204" t="s">
        <v>18</v>
      </c>
      <c r="G38" s="88"/>
      <c r="H38" s="14">
        <v>300</v>
      </c>
      <c r="I38" s="52"/>
      <c r="J38" s="52"/>
      <c r="K38" s="52"/>
      <c r="L38" s="52"/>
      <c r="M38" s="52"/>
      <c r="N38" s="52"/>
      <c r="O38" s="44"/>
      <c r="P38" s="41">
        <f t="shared" si="4"/>
        <v>0</v>
      </c>
    </row>
    <row r="39" spans="1:17" s="15" customFormat="1" ht="12.6" customHeight="1" x14ac:dyDescent="0.25">
      <c r="A39" s="34" t="s">
        <v>352</v>
      </c>
      <c r="B39" s="180"/>
      <c r="C39" s="28" t="s">
        <v>9</v>
      </c>
      <c r="D39" s="87" t="s">
        <v>124</v>
      </c>
      <c r="E39" s="204">
        <v>1986</v>
      </c>
      <c r="F39" s="204" t="s">
        <v>18</v>
      </c>
      <c r="G39" s="88" t="s">
        <v>148</v>
      </c>
      <c r="H39" s="14">
        <v>300</v>
      </c>
      <c r="I39" s="52"/>
      <c r="J39" s="52"/>
      <c r="K39" s="52"/>
      <c r="L39" s="52"/>
      <c r="M39" s="52"/>
      <c r="N39" s="52"/>
      <c r="O39" s="44"/>
      <c r="P39" s="41">
        <f t="shared" si="4"/>
        <v>0</v>
      </c>
    </row>
    <row r="40" spans="1:17" ht="13.2" x14ac:dyDescent="0.25">
      <c r="A40" s="34" t="s">
        <v>57</v>
      </c>
      <c r="B40" s="180"/>
      <c r="C40" s="28" t="s">
        <v>8</v>
      </c>
      <c r="D40" s="87">
        <v>930</v>
      </c>
      <c r="E40" s="204">
        <v>1987</v>
      </c>
      <c r="F40" s="204" t="s">
        <v>18</v>
      </c>
      <c r="G40" s="88" t="s">
        <v>148</v>
      </c>
      <c r="H40" s="14">
        <v>300</v>
      </c>
      <c r="I40" s="52"/>
      <c r="J40" s="52"/>
      <c r="K40" s="52"/>
      <c r="L40" s="52"/>
      <c r="M40" s="52"/>
      <c r="N40" s="52"/>
      <c r="O40" s="44"/>
      <c r="P40" s="41">
        <f t="shared" si="4"/>
        <v>0</v>
      </c>
      <c r="Q40" s="15"/>
    </row>
    <row r="41" spans="1:17" ht="13.2" x14ac:dyDescent="0.25">
      <c r="A41" s="34" t="s">
        <v>294</v>
      </c>
      <c r="B41" s="180"/>
      <c r="C41" s="28" t="s">
        <v>10</v>
      </c>
      <c r="D41" s="87" t="s">
        <v>293</v>
      </c>
      <c r="E41" s="204">
        <v>1989</v>
      </c>
      <c r="F41" s="204" t="s">
        <v>18</v>
      </c>
      <c r="G41" s="88" t="s">
        <v>167</v>
      </c>
      <c r="H41" s="14">
        <v>300</v>
      </c>
      <c r="I41" s="52"/>
      <c r="J41" s="52"/>
      <c r="K41" s="52"/>
      <c r="L41" s="52"/>
      <c r="M41" s="52"/>
      <c r="N41" s="52"/>
      <c r="O41" s="44"/>
      <c r="P41" s="41">
        <f t="shared" si="4"/>
        <v>0</v>
      </c>
      <c r="Q41" s="15"/>
    </row>
    <row r="42" spans="1:17" ht="13.2" x14ac:dyDescent="0.25">
      <c r="A42" s="34" t="s">
        <v>789</v>
      </c>
      <c r="B42" s="180" t="s">
        <v>747</v>
      </c>
      <c r="C42" s="28" t="s">
        <v>9</v>
      </c>
      <c r="D42" s="87" t="s">
        <v>48</v>
      </c>
      <c r="E42" s="204">
        <v>1974</v>
      </c>
      <c r="F42" s="204" t="s">
        <v>18</v>
      </c>
      <c r="G42" s="88" t="s">
        <v>781</v>
      </c>
      <c r="H42" s="14">
        <v>300</v>
      </c>
      <c r="I42" s="52"/>
      <c r="J42" s="52"/>
      <c r="K42" s="52"/>
      <c r="L42" s="52"/>
      <c r="M42" s="52"/>
      <c r="N42" s="44"/>
      <c r="O42" s="84"/>
      <c r="P42" s="41">
        <f t="shared" si="4"/>
        <v>0</v>
      </c>
      <c r="Q42" s="15"/>
    </row>
    <row r="43" spans="1:17" ht="13.2" x14ac:dyDescent="0.25">
      <c r="A43" s="229" t="s">
        <v>557</v>
      </c>
      <c r="B43" s="220" t="s">
        <v>747</v>
      </c>
      <c r="C43" s="231" t="s">
        <v>4</v>
      </c>
      <c r="D43" s="164" t="s">
        <v>558</v>
      </c>
      <c r="E43" s="232">
        <v>1976</v>
      </c>
      <c r="F43" s="232" t="s">
        <v>18</v>
      </c>
      <c r="G43" s="240" t="s">
        <v>564</v>
      </c>
      <c r="H43" s="239">
        <v>300</v>
      </c>
      <c r="I43" s="254">
        <v>298.89999999999998</v>
      </c>
      <c r="J43" s="161"/>
      <c r="K43" s="160"/>
      <c r="L43" s="160"/>
      <c r="M43" s="160"/>
      <c r="N43" s="160"/>
      <c r="O43" s="162"/>
      <c r="P43" s="163">
        <f>SUM(I43:O43)</f>
        <v>298.89999999999998</v>
      </c>
      <c r="Q43" s="15" t="s">
        <v>841</v>
      </c>
    </row>
    <row r="44" spans="1:17" ht="13.2" x14ac:dyDescent="0.25">
      <c r="A44" s="34"/>
      <c r="B44" s="180"/>
      <c r="C44" s="28"/>
      <c r="D44" s="87"/>
      <c r="E44" s="204"/>
      <c r="F44" s="204"/>
      <c r="G44" s="88"/>
      <c r="H44" s="14"/>
      <c r="I44" s="87"/>
      <c r="J44" s="87"/>
      <c r="K44" s="86"/>
      <c r="L44" s="33"/>
      <c r="M44" s="86"/>
      <c r="N44" s="86"/>
      <c r="O44" s="86"/>
      <c r="P44" s="41"/>
    </row>
    <row r="45" spans="1:17" ht="13.2" x14ac:dyDescent="0.25">
      <c r="A45" s="34" t="s">
        <v>178</v>
      </c>
      <c r="B45" s="180"/>
      <c r="C45" s="28" t="s">
        <v>172</v>
      </c>
      <c r="D45" s="87" t="s">
        <v>179</v>
      </c>
      <c r="E45" s="204">
        <v>1993</v>
      </c>
      <c r="F45" s="204" t="s">
        <v>19</v>
      </c>
      <c r="G45" s="88"/>
      <c r="H45" s="14">
        <v>300</v>
      </c>
      <c r="I45" s="52"/>
      <c r="J45" s="52"/>
      <c r="K45" s="52"/>
      <c r="L45" s="52"/>
      <c r="M45" s="52"/>
      <c r="N45" s="52"/>
      <c r="O45" s="44"/>
      <c r="P45" s="41">
        <f>SUM(I45:O45)</f>
        <v>0</v>
      </c>
    </row>
    <row r="46" spans="1:17" ht="13.2" x14ac:dyDescent="0.25">
      <c r="A46" s="37" t="s">
        <v>356</v>
      </c>
      <c r="B46" s="181"/>
      <c r="C46" s="35" t="s">
        <v>4</v>
      </c>
      <c r="D46" s="87" t="s">
        <v>357</v>
      </c>
      <c r="E46" s="204">
        <v>1993</v>
      </c>
      <c r="F46" s="204" t="s">
        <v>19</v>
      </c>
      <c r="G46" s="88" t="s">
        <v>167</v>
      </c>
      <c r="H46" s="14">
        <v>300</v>
      </c>
      <c r="I46" s="52"/>
      <c r="J46" s="52"/>
      <c r="K46" s="52"/>
      <c r="L46" s="52"/>
      <c r="M46" s="52"/>
      <c r="N46" s="52"/>
      <c r="O46" s="44"/>
      <c r="P46" s="41">
        <f>SUM(I46:O46)</f>
        <v>0</v>
      </c>
    </row>
    <row r="47" spans="1:17" ht="13.2" x14ac:dyDescent="0.25">
      <c r="A47" s="37" t="s">
        <v>637</v>
      </c>
      <c r="B47" s="181" t="s">
        <v>747</v>
      </c>
      <c r="C47" s="35" t="s">
        <v>5</v>
      </c>
      <c r="D47" s="87">
        <v>993</v>
      </c>
      <c r="E47" s="204">
        <v>1997</v>
      </c>
      <c r="F47" s="204" t="s">
        <v>19</v>
      </c>
      <c r="G47" s="88" t="s">
        <v>628</v>
      </c>
      <c r="H47" s="14">
        <v>300</v>
      </c>
      <c r="I47" s="52"/>
      <c r="J47" s="84"/>
      <c r="K47" s="52"/>
      <c r="L47" s="52"/>
      <c r="M47" s="52"/>
      <c r="N47" s="52"/>
      <c r="O47" s="44"/>
      <c r="P47" s="41">
        <f>SUM(I47:O47)</f>
        <v>0</v>
      </c>
    </row>
    <row r="48" spans="1:17" ht="13.2" x14ac:dyDescent="0.25">
      <c r="A48" s="34"/>
      <c r="B48" s="180"/>
      <c r="C48" s="28"/>
      <c r="D48" s="87"/>
      <c r="E48" s="204"/>
      <c r="F48" s="204"/>
      <c r="G48" s="88"/>
      <c r="H48" s="14"/>
      <c r="I48" s="87"/>
      <c r="J48" s="27"/>
      <c r="K48" s="27"/>
      <c r="L48" s="52"/>
      <c r="M48" s="52"/>
      <c r="N48" s="27"/>
      <c r="O48" s="27"/>
      <c r="P48" s="41"/>
    </row>
    <row r="49" spans="1:16" s="15" customFormat="1" ht="13.2" x14ac:dyDescent="0.25">
      <c r="A49" s="34" t="s">
        <v>408</v>
      </c>
      <c r="B49" s="180"/>
      <c r="C49" s="28" t="s">
        <v>5</v>
      </c>
      <c r="D49" s="87" t="s">
        <v>253</v>
      </c>
      <c r="E49" s="204">
        <v>2005</v>
      </c>
      <c r="F49" s="203" t="s">
        <v>21</v>
      </c>
      <c r="G49" s="88" t="s">
        <v>254</v>
      </c>
      <c r="H49" s="14">
        <v>300</v>
      </c>
      <c r="I49" s="52"/>
      <c r="J49" s="52"/>
      <c r="K49" s="52"/>
      <c r="L49" s="52"/>
      <c r="M49" s="52"/>
      <c r="N49" s="52"/>
      <c r="O49" s="44"/>
      <c r="P49" s="41">
        <f t="shared" ref="P49:P57" si="5">SUM(I49:O49)</f>
        <v>0</v>
      </c>
    </row>
    <row r="50" spans="1:16" s="15" customFormat="1" ht="13.2" x14ac:dyDescent="0.25">
      <c r="A50" s="37" t="s">
        <v>478</v>
      </c>
      <c r="B50" s="181" t="s">
        <v>747</v>
      </c>
      <c r="C50" s="35" t="s">
        <v>4</v>
      </c>
      <c r="D50" s="36" t="s">
        <v>31</v>
      </c>
      <c r="E50" s="203">
        <v>2009</v>
      </c>
      <c r="F50" s="203" t="s">
        <v>21</v>
      </c>
      <c r="G50" s="32" t="s">
        <v>147</v>
      </c>
      <c r="H50" s="14">
        <v>300</v>
      </c>
      <c r="I50" s="84"/>
      <c r="J50" s="84"/>
      <c r="K50" s="52"/>
      <c r="L50" s="84"/>
      <c r="M50" s="84"/>
      <c r="N50" s="84"/>
      <c r="O50" s="42"/>
      <c r="P50" s="41">
        <f t="shared" si="5"/>
        <v>0</v>
      </c>
    </row>
    <row r="51" spans="1:16" ht="13.2" x14ac:dyDescent="0.25">
      <c r="A51" s="34" t="s">
        <v>51</v>
      </c>
      <c r="B51" s="181" t="s">
        <v>747</v>
      </c>
      <c r="C51" s="28" t="s">
        <v>8</v>
      </c>
      <c r="D51" s="87" t="s">
        <v>155</v>
      </c>
      <c r="E51" s="204">
        <v>2003</v>
      </c>
      <c r="F51" s="204" t="s">
        <v>21</v>
      </c>
      <c r="G51" s="88" t="s">
        <v>156</v>
      </c>
      <c r="H51" s="14">
        <v>300</v>
      </c>
      <c r="I51" s="52"/>
      <c r="J51" s="52"/>
      <c r="K51" s="52"/>
      <c r="L51" s="52"/>
      <c r="M51" s="84"/>
      <c r="N51" s="44"/>
      <c r="O51" s="44"/>
      <c r="P51" s="41">
        <f t="shared" si="5"/>
        <v>0</v>
      </c>
    </row>
    <row r="52" spans="1:16" ht="13.2" x14ac:dyDescent="0.25">
      <c r="A52" s="34" t="s">
        <v>471</v>
      </c>
      <c r="B52" s="181"/>
      <c r="C52" s="28" t="s">
        <v>10</v>
      </c>
      <c r="D52" s="87">
        <v>996</v>
      </c>
      <c r="E52" s="204">
        <v>2002</v>
      </c>
      <c r="F52" s="204" t="s">
        <v>21</v>
      </c>
      <c r="G52" s="88"/>
      <c r="H52" s="14">
        <v>300</v>
      </c>
      <c r="I52" s="52"/>
      <c r="J52" s="52"/>
      <c r="K52" s="52"/>
      <c r="L52" s="52"/>
      <c r="M52" s="52"/>
      <c r="N52" s="44"/>
      <c r="O52" s="44"/>
      <c r="P52" s="41">
        <f t="shared" si="5"/>
        <v>0</v>
      </c>
    </row>
    <row r="53" spans="1:16" ht="13.2" x14ac:dyDescent="0.25">
      <c r="A53" s="34" t="s">
        <v>776</v>
      </c>
      <c r="B53" s="181" t="s">
        <v>747</v>
      </c>
      <c r="C53" s="28" t="s">
        <v>9</v>
      </c>
      <c r="D53" s="87" t="s">
        <v>612</v>
      </c>
      <c r="E53" s="204">
        <v>2002</v>
      </c>
      <c r="F53" s="204" t="s">
        <v>21</v>
      </c>
      <c r="G53" s="88" t="s">
        <v>316</v>
      </c>
      <c r="H53" s="14">
        <v>300</v>
      </c>
      <c r="I53" s="52"/>
      <c r="J53" s="52"/>
      <c r="K53" s="52"/>
      <c r="L53" s="52"/>
      <c r="M53" s="52"/>
      <c r="N53" s="44"/>
      <c r="O53" s="84"/>
      <c r="P53" s="41">
        <f t="shared" ref="P53" si="6">SUM(I53:O53)</f>
        <v>0</v>
      </c>
    </row>
    <row r="54" spans="1:16" ht="13.2" x14ac:dyDescent="0.25">
      <c r="A54" s="34" t="s">
        <v>294</v>
      </c>
      <c r="B54" s="181" t="s">
        <v>747</v>
      </c>
      <c r="C54" s="28" t="s">
        <v>10</v>
      </c>
      <c r="D54" s="87" t="s">
        <v>565</v>
      </c>
      <c r="E54" s="204">
        <v>2011</v>
      </c>
      <c r="F54" s="204" t="s">
        <v>21</v>
      </c>
      <c r="G54" s="88" t="s">
        <v>148</v>
      </c>
      <c r="H54" s="14">
        <v>300</v>
      </c>
      <c r="I54" s="84"/>
      <c r="J54" s="52"/>
      <c r="K54" s="52"/>
      <c r="L54" s="149"/>
      <c r="M54" s="84"/>
      <c r="N54" s="84"/>
      <c r="O54" s="84"/>
      <c r="P54" s="41">
        <f t="shared" si="5"/>
        <v>0</v>
      </c>
    </row>
    <row r="55" spans="1:16" s="15" customFormat="1" ht="13.2" x14ac:dyDescent="0.25">
      <c r="A55" s="34" t="s">
        <v>85</v>
      </c>
      <c r="B55" s="180"/>
      <c r="C55" s="28" t="s">
        <v>5</v>
      </c>
      <c r="D55" s="87" t="s">
        <v>131</v>
      </c>
      <c r="E55" s="204">
        <v>2009</v>
      </c>
      <c r="F55" s="204" t="s">
        <v>21</v>
      </c>
      <c r="G55" s="88" t="s">
        <v>143</v>
      </c>
      <c r="H55" s="14">
        <v>300</v>
      </c>
      <c r="I55" s="52"/>
      <c r="J55" s="52"/>
      <c r="K55" s="52"/>
      <c r="L55" s="52"/>
      <c r="M55" s="52"/>
      <c r="N55" s="52"/>
      <c r="O55" s="52"/>
      <c r="P55" s="41">
        <f t="shared" si="5"/>
        <v>0</v>
      </c>
    </row>
    <row r="56" spans="1:16" ht="13.2" x14ac:dyDescent="0.25">
      <c r="A56" s="34" t="s">
        <v>212</v>
      </c>
      <c r="B56" s="180"/>
      <c r="C56" s="28" t="s">
        <v>8</v>
      </c>
      <c r="D56" s="87">
        <v>997</v>
      </c>
      <c r="E56" s="204">
        <v>2008</v>
      </c>
      <c r="F56" s="204" t="s">
        <v>21</v>
      </c>
      <c r="G56" s="88" t="s">
        <v>148</v>
      </c>
      <c r="H56" s="14">
        <v>300</v>
      </c>
      <c r="I56" s="52"/>
      <c r="J56" s="52"/>
      <c r="K56" s="52"/>
      <c r="L56" s="52"/>
      <c r="M56" s="52"/>
      <c r="N56" s="52"/>
      <c r="O56" s="52"/>
      <c r="P56" s="41">
        <f t="shared" si="5"/>
        <v>0</v>
      </c>
    </row>
    <row r="57" spans="1:16" ht="13.2" x14ac:dyDescent="0.25">
      <c r="A57" s="34" t="s">
        <v>279</v>
      </c>
      <c r="B57" s="180"/>
      <c r="C57" s="35" t="s">
        <v>459</v>
      </c>
      <c r="D57" s="87">
        <v>911</v>
      </c>
      <c r="E57" s="204">
        <v>2006</v>
      </c>
      <c r="F57" s="204" t="s">
        <v>21</v>
      </c>
      <c r="G57" s="88" t="s">
        <v>152</v>
      </c>
      <c r="H57" s="14">
        <v>300</v>
      </c>
      <c r="I57" s="52"/>
      <c r="J57" s="52"/>
      <c r="K57" s="52"/>
      <c r="L57" s="52"/>
      <c r="M57" s="52"/>
      <c r="N57" s="52"/>
      <c r="O57" s="52"/>
      <c r="P57" s="41">
        <f t="shared" si="5"/>
        <v>0</v>
      </c>
    </row>
    <row r="58" spans="1:16" ht="13.2" x14ac:dyDescent="0.25">
      <c r="A58" s="34"/>
      <c r="B58" s="180"/>
      <c r="C58" s="35"/>
      <c r="D58" s="87"/>
      <c r="E58" s="204"/>
      <c r="F58" s="204"/>
      <c r="G58" s="88"/>
      <c r="H58" s="14"/>
      <c r="I58" s="52"/>
      <c r="J58" s="52"/>
      <c r="K58" s="52"/>
      <c r="L58" s="44"/>
      <c r="M58" s="44"/>
      <c r="N58" s="44"/>
      <c r="O58" s="44"/>
      <c r="P58" s="41"/>
    </row>
    <row r="59" spans="1:16" s="15" customFormat="1" ht="13.95" customHeight="1" x14ac:dyDescent="0.25">
      <c r="A59" s="37" t="s">
        <v>34</v>
      </c>
      <c r="B59" s="181" t="s">
        <v>747</v>
      </c>
      <c r="C59" s="28" t="s">
        <v>9</v>
      </c>
      <c r="D59" s="87">
        <v>991</v>
      </c>
      <c r="E59" s="204">
        <v>2014</v>
      </c>
      <c r="F59" s="204" t="s">
        <v>79</v>
      </c>
      <c r="G59" s="88" t="s">
        <v>180</v>
      </c>
      <c r="H59" s="90" t="s">
        <v>387</v>
      </c>
      <c r="I59" s="89"/>
      <c r="J59" s="84"/>
      <c r="K59" s="52"/>
      <c r="L59" s="89"/>
      <c r="M59" s="42"/>
      <c r="N59" s="84"/>
      <c r="O59" s="40"/>
      <c r="P59" s="41">
        <f t="shared" ref="P59:P64" si="7">SUM(I59:O59)</f>
        <v>0</v>
      </c>
    </row>
    <row r="60" spans="1:16" s="15" customFormat="1" ht="13.95" customHeight="1" x14ac:dyDescent="0.25">
      <c r="A60" s="37" t="s">
        <v>540</v>
      </c>
      <c r="B60" s="181" t="s">
        <v>747</v>
      </c>
      <c r="C60" s="35" t="s">
        <v>4</v>
      </c>
      <c r="D60" s="87" t="s">
        <v>541</v>
      </c>
      <c r="E60" s="204"/>
      <c r="F60" s="204" t="s">
        <v>79</v>
      </c>
      <c r="G60" s="88" t="s">
        <v>542</v>
      </c>
      <c r="H60" s="90" t="s">
        <v>387</v>
      </c>
      <c r="I60" s="89"/>
      <c r="J60" s="52"/>
      <c r="K60" s="52"/>
      <c r="L60" s="52"/>
      <c r="M60" s="52"/>
      <c r="N60" s="52"/>
      <c r="O60" s="52"/>
      <c r="P60" s="41">
        <f t="shared" si="7"/>
        <v>0</v>
      </c>
    </row>
    <row r="61" spans="1:16" ht="12.75" customHeight="1" x14ac:dyDescent="0.25">
      <c r="A61" s="91" t="s">
        <v>198</v>
      </c>
      <c r="B61" s="181"/>
      <c r="C61" s="35" t="s">
        <v>4</v>
      </c>
      <c r="D61" s="36"/>
      <c r="E61" s="203">
        <v>2021</v>
      </c>
      <c r="F61" s="203" t="s">
        <v>79</v>
      </c>
      <c r="G61" s="32" t="s">
        <v>199</v>
      </c>
      <c r="H61" s="90" t="s">
        <v>387</v>
      </c>
      <c r="I61" s="52"/>
      <c r="J61" s="52"/>
      <c r="K61" s="52"/>
      <c r="L61" s="52"/>
      <c r="M61" s="52"/>
      <c r="N61" s="52"/>
      <c r="O61" s="52"/>
      <c r="P61" s="41">
        <f t="shared" si="7"/>
        <v>0</v>
      </c>
    </row>
    <row r="62" spans="1:16" ht="12.75" customHeight="1" x14ac:dyDescent="0.25">
      <c r="A62" s="37" t="s">
        <v>623</v>
      </c>
      <c r="B62" s="181" t="s">
        <v>747</v>
      </c>
      <c r="C62" s="35" t="s">
        <v>5</v>
      </c>
      <c r="D62" s="87" t="s">
        <v>624</v>
      </c>
      <c r="E62" s="203">
        <v>2019</v>
      </c>
      <c r="F62" s="203" t="s">
        <v>79</v>
      </c>
      <c r="G62" s="32"/>
      <c r="H62" s="90" t="s">
        <v>387</v>
      </c>
      <c r="I62" s="52"/>
      <c r="J62" s="84"/>
      <c r="K62" s="52"/>
      <c r="L62" s="52"/>
      <c r="M62" s="52"/>
      <c r="N62" s="52"/>
      <c r="O62" s="52"/>
      <c r="P62" s="41">
        <f t="shared" si="7"/>
        <v>0</v>
      </c>
    </row>
    <row r="63" spans="1:16" ht="12.75" customHeight="1" x14ac:dyDescent="0.25">
      <c r="A63" s="37" t="s">
        <v>543</v>
      </c>
      <c r="B63" s="181"/>
      <c r="C63" s="35" t="s">
        <v>4</v>
      </c>
      <c r="D63" s="36" t="s">
        <v>20</v>
      </c>
      <c r="E63" s="203">
        <v>2022</v>
      </c>
      <c r="F63" s="203" t="s">
        <v>79</v>
      </c>
      <c r="G63" s="32"/>
      <c r="H63" s="90" t="s">
        <v>387</v>
      </c>
      <c r="I63" s="52"/>
      <c r="J63" s="52"/>
      <c r="K63" s="52"/>
      <c r="L63" s="52"/>
      <c r="M63" s="52"/>
      <c r="N63" s="52"/>
      <c r="O63" s="52"/>
      <c r="P63" s="41">
        <f t="shared" si="7"/>
        <v>0</v>
      </c>
    </row>
    <row r="64" spans="1:16" ht="12.75" customHeight="1" x14ac:dyDescent="0.25">
      <c r="A64" s="37" t="s">
        <v>304</v>
      </c>
      <c r="B64" s="181"/>
      <c r="C64" s="35" t="s">
        <v>10</v>
      </c>
      <c r="D64" s="36" t="s">
        <v>305</v>
      </c>
      <c r="E64" s="203">
        <v>2019</v>
      </c>
      <c r="F64" s="203" t="s">
        <v>79</v>
      </c>
      <c r="G64" s="32" t="s">
        <v>171</v>
      </c>
      <c r="H64" s="90" t="s">
        <v>387</v>
      </c>
      <c r="I64" s="52"/>
      <c r="J64" s="52"/>
      <c r="K64" s="52"/>
      <c r="L64" s="52"/>
      <c r="M64" s="52"/>
      <c r="N64" s="52"/>
      <c r="O64" s="52"/>
      <c r="P64" s="41">
        <f t="shared" si="7"/>
        <v>0</v>
      </c>
    </row>
    <row r="65" spans="1:17" ht="12.75" customHeight="1" x14ac:dyDescent="0.25">
      <c r="A65" s="37"/>
      <c r="B65" s="181"/>
      <c r="C65" s="35"/>
      <c r="D65" s="36"/>
      <c r="E65" s="203"/>
      <c r="F65" s="203"/>
      <c r="G65" s="32"/>
      <c r="H65" s="90"/>
      <c r="I65" s="52"/>
      <c r="J65" s="52"/>
      <c r="K65" s="44"/>
      <c r="L65" s="52"/>
      <c r="M65" s="52"/>
      <c r="N65" s="52"/>
      <c r="O65" s="52"/>
      <c r="P65" s="41"/>
    </row>
    <row r="66" spans="1:17" ht="12.75" customHeight="1" x14ac:dyDescent="0.25">
      <c r="A66" s="37" t="s">
        <v>484</v>
      </c>
      <c r="B66" s="181"/>
      <c r="C66" s="35" t="s">
        <v>8</v>
      </c>
      <c r="D66" s="36" t="s">
        <v>485</v>
      </c>
      <c r="E66" s="203">
        <v>1983</v>
      </c>
      <c r="F66" s="203" t="s">
        <v>486</v>
      </c>
      <c r="G66" s="32" t="s">
        <v>153</v>
      </c>
      <c r="H66" s="14">
        <v>300</v>
      </c>
      <c r="I66" s="52"/>
      <c r="J66" s="52"/>
      <c r="K66" s="52"/>
      <c r="L66" s="52"/>
      <c r="M66" s="52"/>
      <c r="N66" s="52"/>
      <c r="O66" s="52"/>
      <c r="P66" s="41">
        <f>SUM(I66:O66)</f>
        <v>0</v>
      </c>
    </row>
    <row r="67" spans="1:17" ht="12.75" customHeight="1" x14ac:dyDescent="0.25">
      <c r="A67" s="37" t="s">
        <v>544</v>
      </c>
      <c r="B67" s="181"/>
      <c r="C67" s="35" t="s">
        <v>4</v>
      </c>
      <c r="D67" s="36">
        <v>928</v>
      </c>
      <c r="E67" s="203">
        <v>1981</v>
      </c>
      <c r="F67" s="203" t="s">
        <v>486</v>
      </c>
      <c r="G67" s="32" t="s">
        <v>148</v>
      </c>
      <c r="H67" s="14">
        <v>300</v>
      </c>
      <c r="I67" s="52"/>
      <c r="J67" s="52"/>
      <c r="K67" s="52"/>
      <c r="L67" s="52"/>
      <c r="M67" s="52"/>
      <c r="N67" s="52"/>
      <c r="O67" s="52"/>
      <c r="P67" s="41">
        <f>SUM(I67:O67)</f>
        <v>0</v>
      </c>
    </row>
    <row r="68" spans="1:17" ht="12.75" customHeight="1" x14ac:dyDescent="0.25">
      <c r="A68" s="37"/>
      <c r="B68" s="181"/>
      <c r="C68" s="35"/>
      <c r="D68" s="36"/>
      <c r="E68" s="203"/>
      <c r="F68" s="203"/>
      <c r="G68" s="32"/>
      <c r="H68" s="88"/>
      <c r="I68" s="88"/>
      <c r="J68" s="27"/>
      <c r="K68" s="27"/>
      <c r="L68" s="33"/>
      <c r="M68" s="27"/>
      <c r="N68" s="27"/>
      <c r="O68" s="27"/>
      <c r="P68" s="41"/>
    </row>
    <row r="69" spans="1:17" s="15" customFormat="1" ht="12.6" customHeight="1" x14ac:dyDescent="0.25">
      <c r="A69" s="37" t="s">
        <v>517</v>
      </c>
      <c r="B69" s="181" t="s">
        <v>747</v>
      </c>
      <c r="C69" s="28" t="s">
        <v>347</v>
      </c>
      <c r="D69" s="87" t="s">
        <v>374</v>
      </c>
      <c r="E69" s="204">
        <v>2008</v>
      </c>
      <c r="F69" s="204" t="s">
        <v>89</v>
      </c>
      <c r="G69" s="88" t="s">
        <v>348</v>
      </c>
      <c r="H69" s="90" t="s">
        <v>610</v>
      </c>
      <c r="I69" s="42"/>
      <c r="J69" s="42"/>
      <c r="K69" s="52"/>
      <c r="L69" s="89"/>
      <c r="M69" s="52"/>
      <c r="N69" s="52"/>
      <c r="O69" s="84"/>
      <c r="P69" s="41">
        <f t="shared" ref="P69:P74" si="8">SUM(I69:O69)</f>
        <v>0</v>
      </c>
    </row>
    <row r="70" spans="1:17" s="15" customFormat="1" ht="12.6" customHeight="1" x14ac:dyDescent="0.25">
      <c r="A70" s="37" t="s">
        <v>197</v>
      </c>
      <c r="B70" s="181"/>
      <c r="C70" s="35" t="s">
        <v>4</v>
      </c>
      <c r="D70" s="87" t="s">
        <v>302</v>
      </c>
      <c r="E70" s="204">
        <v>2020</v>
      </c>
      <c r="F70" s="204" t="s">
        <v>89</v>
      </c>
      <c r="G70" s="88" t="s">
        <v>177</v>
      </c>
      <c r="H70" s="90" t="s">
        <v>610</v>
      </c>
      <c r="I70" s="44"/>
      <c r="J70" s="44"/>
      <c r="K70" s="52"/>
      <c r="L70" s="52"/>
      <c r="M70" s="52"/>
      <c r="N70" s="52"/>
      <c r="O70" s="52"/>
      <c r="P70" s="41">
        <f t="shared" si="8"/>
        <v>0</v>
      </c>
    </row>
    <row r="71" spans="1:17" s="15" customFormat="1" ht="12.75" customHeight="1" x14ac:dyDescent="0.25">
      <c r="A71" s="34" t="s">
        <v>191</v>
      </c>
      <c r="B71" s="180"/>
      <c r="C71" s="28" t="s">
        <v>8</v>
      </c>
      <c r="D71" s="87" t="s">
        <v>217</v>
      </c>
      <c r="E71" s="204">
        <v>2022</v>
      </c>
      <c r="F71" s="204" t="s">
        <v>89</v>
      </c>
      <c r="G71" s="88" t="s">
        <v>162</v>
      </c>
      <c r="H71" s="90" t="s">
        <v>610</v>
      </c>
      <c r="I71" s="44"/>
      <c r="J71" s="44"/>
      <c r="K71" s="52"/>
      <c r="L71" s="52"/>
      <c r="M71" s="52"/>
      <c r="N71" s="52"/>
      <c r="O71" s="52"/>
      <c r="P71" s="41">
        <f t="shared" si="8"/>
        <v>0</v>
      </c>
    </row>
    <row r="72" spans="1:17" s="15" customFormat="1" ht="12.75" customHeight="1" x14ac:dyDescent="0.25">
      <c r="A72" s="34" t="s">
        <v>717</v>
      </c>
      <c r="B72" s="181" t="s">
        <v>747</v>
      </c>
      <c r="C72" s="28" t="s">
        <v>8</v>
      </c>
      <c r="D72" s="87" t="s">
        <v>301</v>
      </c>
      <c r="E72" s="204">
        <v>2012</v>
      </c>
      <c r="F72" s="204" t="s">
        <v>89</v>
      </c>
      <c r="G72" s="88" t="s">
        <v>153</v>
      </c>
      <c r="H72" s="90" t="s">
        <v>610</v>
      </c>
      <c r="I72" s="44"/>
      <c r="J72" s="44"/>
      <c r="K72" s="52"/>
      <c r="L72" s="44"/>
      <c r="M72" s="84"/>
      <c r="N72" s="52"/>
      <c r="O72" s="52"/>
      <c r="P72" s="41">
        <f t="shared" si="8"/>
        <v>0</v>
      </c>
    </row>
    <row r="73" spans="1:17" ht="13.95" customHeight="1" x14ac:dyDescent="0.25">
      <c r="A73" s="92" t="s">
        <v>88</v>
      </c>
      <c r="B73" s="181"/>
      <c r="C73" s="28" t="s">
        <v>5</v>
      </c>
      <c r="D73" s="87" t="s">
        <v>303</v>
      </c>
      <c r="E73" s="204">
        <v>2016</v>
      </c>
      <c r="F73" s="204" t="s">
        <v>89</v>
      </c>
      <c r="G73" s="88"/>
      <c r="H73" s="90" t="s">
        <v>610</v>
      </c>
      <c r="I73" s="44"/>
      <c r="J73" s="44"/>
      <c r="K73" s="52"/>
      <c r="L73" s="52"/>
      <c r="M73" s="52"/>
      <c r="N73" s="52"/>
      <c r="O73" s="52"/>
      <c r="P73" s="41">
        <f t="shared" si="8"/>
        <v>0</v>
      </c>
    </row>
    <row r="74" spans="1:17" ht="13.2" x14ac:dyDescent="0.25">
      <c r="A74" s="93" t="s">
        <v>37</v>
      </c>
      <c r="B74" s="181" t="s">
        <v>747</v>
      </c>
      <c r="C74" s="35" t="s">
        <v>4</v>
      </c>
      <c r="D74" s="36" t="s">
        <v>35</v>
      </c>
      <c r="E74" s="203">
        <v>2016</v>
      </c>
      <c r="F74" s="203" t="s">
        <v>89</v>
      </c>
      <c r="G74" s="32" t="s">
        <v>187</v>
      </c>
      <c r="H74" s="90" t="s">
        <v>610</v>
      </c>
      <c r="I74" s="42"/>
      <c r="J74" s="44"/>
      <c r="K74" s="52"/>
      <c r="L74" s="52"/>
      <c r="M74" s="52"/>
      <c r="N74" s="52"/>
      <c r="O74" s="52"/>
      <c r="P74" s="41">
        <f t="shared" si="8"/>
        <v>0</v>
      </c>
    </row>
    <row r="75" spans="1:17" ht="13.2" x14ac:dyDescent="0.25">
      <c r="A75" s="34"/>
      <c r="B75" s="180"/>
      <c r="C75" s="35"/>
      <c r="D75" s="36"/>
      <c r="E75" s="203"/>
      <c r="F75" s="203"/>
      <c r="G75" s="32"/>
      <c r="H75" s="90"/>
      <c r="I75" s="88"/>
      <c r="J75" s="27"/>
      <c r="K75" s="52"/>
      <c r="L75" s="33"/>
      <c r="M75" s="27"/>
      <c r="N75" s="27"/>
      <c r="O75" s="27"/>
      <c r="P75" s="41"/>
    </row>
    <row r="76" spans="1:17" ht="13.2" x14ac:dyDescent="0.25">
      <c r="A76" s="34" t="s">
        <v>71</v>
      </c>
      <c r="B76" s="180"/>
      <c r="C76" s="28" t="s">
        <v>9</v>
      </c>
      <c r="D76" s="36" t="s">
        <v>23</v>
      </c>
      <c r="E76" s="204">
        <v>2020</v>
      </c>
      <c r="F76" s="203" t="s">
        <v>24</v>
      </c>
      <c r="G76" s="32" t="s">
        <v>148</v>
      </c>
      <c r="H76" s="90" t="s">
        <v>611</v>
      </c>
      <c r="I76" s="52"/>
      <c r="J76" s="44"/>
      <c r="K76" s="52"/>
      <c r="L76" s="52"/>
      <c r="M76" s="52"/>
      <c r="N76" s="52"/>
      <c r="O76" s="52"/>
      <c r="P76" s="41">
        <f>SUM(I76:O76)</f>
        <v>0</v>
      </c>
    </row>
    <row r="77" spans="1:17" ht="13.2" x14ac:dyDescent="0.25">
      <c r="A77" s="34" t="s">
        <v>82</v>
      </c>
      <c r="B77" s="180"/>
      <c r="C77" s="28" t="s">
        <v>5</v>
      </c>
      <c r="D77" s="87" t="s">
        <v>81</v>
      </c>
      <c r="E77" s="204">
        <v>2021</v>
      </c>
      <c r="F77" s="203" t="s">
        <v>24</v>
      </c>
      <c r="G77" s="32"/>
      <c r="H77" s="90" t="s">
        <v>611</v>
      </c>
      <c r="I77" s="52"/>
      <c r="J77" s="44"/>
      <c r="K77" s="52"/>
      <c r="L77" s="52"/>
      <c r="M77" s="52"/>
      <c r="N77" s="52"/>
      <c r="O77" s="52"/>
      <c r="P77" s="41">
        <f>SUM(I77:O77)</f>
        <v>0</v>
      </c>
    </row>
    <row r="78" spans="1:17" ht="13.2" x14ac:dyDescent="0.25">
      <c r="A78" s="34"/>
      <c r="B78" s="180"/>
      <c r="C78" s="28"/>
      <c r="D78" s="87"/>
      <c r="E78" s="204"/>
      <c r="F78" s="203"/>
      <c r="G78" s="32"/>
      <c r="H78" s="90"/>
      <c r="I78" s="52"/>
      <c r="J78" s="44"/>
      <c r="K78" s="52"/>
      <c r="L78" s="52"/>
      <c r="M78" s="52"/>
      <c r="N78" s="52"/>
      <c r="O78" s="52"/>
      <c r="P78" s="41"/>
    </row>
    <row r="79" spans="1:17" ht="13.2" x14ac:dyDescent="0.25">
      <c r="A79" s="229" t="s">
        <v>810</v>
      </c>
      <c r="B79" s="230"/>
      <c r="C79" s="231" t="s">
        <v>5</v>
      </c>
      <c r="D79" s="164" t="s">
        <v>818</v>
      </c>
      <c r="E79" s="232">
        <v>1974</v>
      </c>
      <c r="F79" s="222" t="s">
        <v>811</v>
      </c>
      <c r="G79" s="227" t="s">
        <v>846</v>
      </c>
      <c r="H79" s="236" t="s">
        <v>611</v>
      </c>
      <c r="I79" s="160">
        <v>245</v>
      </c>
      <c r="J79" s="162"/>
      <c r="K79" s="160"/>
      <c r="L79" s="160"/>
      <c r="M79" s="160"/>
      <c r="N79" s="160"/>
      <c r="O79" s="160"/>
      <c r="P79" s="163">
        <f>SUM(I79:O79)</f>
        <v>245</v>
      </c>
      <c r="Q79" s="15" t="s">
        <v>841</v>
      </c>
    </row>
    <row r="80" spans="1:17" ht="13.95" customHeight="1" x14ac:dyDescent="0.25">
      <c r="A80" s="92"/>
      <c r="B80" s="181"/>
      <c r="C80" s="28"/>
      <c r="D80" s="87"/>
      <c r="E80" s="204"/>
      <c r="F80" s="204"/>
      <c r="G80" s="88"/>
      <c r="H80" s="88"/>
      <c r="I80" s="88"/>
      <c r="J80" s="27"/>
      <c r="K80" s="27"/>
      <c r="L80" s="33"/>
      <c r="M80" s="27"/>
      <c r="N80" s="27"/>
      <c r="O80" s="27"/>
      <c r="P80" s="94"/>
    </row>
    <row r="81" spans="1:20" s="15" customFormat="1" ht="16.95" customHeight="1" x14ac:dyDescent="0.3">
      <c r="A81" s="130" t="s">
        <v>225</v>
      </c>
      <c r="B81" s="182"/>
      <c r="C81" s="172" t="s">
        <v>114</v>
      </c>
      <c r="D81" s="131"/>
      <c r="E81" s="205"/>
      <c r="F81" s="205"/>
      <c r="G81" s="132"/>
      <c r="H81" s="131"/>
      <c r="I81" s="133">
        <v>15</v>
      </c>
      <c r="J81" s="134"/>
      <c r="K81" s="134"/>
      <c r="L81" s="135"/>
      <c r="M81" s="134"/>
      <c r="N81" s="134"/>
      <c r="O81" s="134"/>
      <c r="P81" s="134">
        <f>SUM(I81:O81)</f>
        <v>15</v>
      </c>
    </row>
    <row r="82" spans="1:20" ht="15.75" customHeight="1" x14ac:dyDescent="0.25">
      <c r="A82" s="109"/>
      <c r="B82" s="183"/>
      <c r="C82" s="104"/>
      <c r="D82" s="36"/>
      <c r="E82" s="203"/>
      <c r="F82" s="203"/>
      <c r="G82" s="32"/>
      <c r="H82" s="36"/>
      <c r="I82" s="36"/>
      <c r="J82" s="110"/>
      <c r="K82" s="101"/>
      <c r="L82" s="33"/>
      <c r="M82" s="110"/>
      <c r="N82" s="110"/>
      <c r="O82" s="110"/>
      <c r="P82" s="98"/>
    </row>
    <row r="83" spans="1:20" ht="12.75" customHeight="1" x14ac:dyDescent="0.25">
      <c r="A83" s="229" t="s">
        <v>400</v>
      </c>
      <c r="B83" s="230" t="s">
        <v>747</v>
      </c>
      <c r="C83" s="231" t="s">
        <v>5</v>
      </c>
      <c r="D83" s="164">
        <v>356</v>
      </c>
      <c r="E83" s="232">
        <v>1963</v>
      </c>
      <c r="F83" s="232" t="s">
        <v>25</v>
      </c>
      <c r="G83" s="165" t="s">
        <v>838</v>
      </c>
      <c r="H83" s="166">
        <v>235</v>
      </c>
      <c r="I83" s="253">
        <v>235</v>
      </c>
      <c r="J83" s="160"/>
      <c r="K83" s="160"/>
      <c r="L83" s="160"/>
      <c r="M83" s="160"/>
      <c r="N83" s="160"/>
      <c r="O83" s="160"/>
      <c r="P83" s="163">
        <f t="shared" ref="P83:P93" si="9">SUM(I83:O83)</f>
        <v>235</v>
      </c>
      <c r="Q83" s="15" t="s">
        <v>841</v>
      </c>
    </row>
    <row r="84" spans="1:20" ht="12.75" customHeight="1" x14ac:dyDescent="0.25">
      <c r="A84" s="34" t="s">
        <v>66</v>
      </c>
      <c r="B84" s="180"/>
      <c r="C84" s="28" t="s">
        <v>7</v>
      </c>
      <c r="D84" s="87" t="s">
        <v>67</v>
      </c>
      <c r="E84" s="204">
        <v>1964</v>
      </c>
      <c r="F84" s="204" t="s">
        <v>25</v>
      </c>
      <c r="G84" s="88" t="s">
        <v>148</v>
      </c>
      <c r="H84" s="99">
        <v>235</v>
      </c>
      <c r="I84" s="52"/>
      <c r="J84" s="52"/>
      <c r="K84" s="52"/>
      <c r="L84" s="52"/>
      <c r="M84" s="52"/>
      <c r="N84" s="52"/>
      <c r="O84" s="52"/>
      <c r="P84" s="41">
        <f t="shared" si="9"/>
        <v>0</v>
      </c>
      <c r="Q84" s="15"/>
    </row>
    <row r="85" spans="1:20" ht="12.75" customHeight="1" x14ac:dyDescent="0.25">
      <c r="A85" s="34" t="s">
        <v>638</v>
      </c>
      <c r="B85" s="181" t="s">
        <v>747</v>
      </c>
      <c r="C85" s="28" t="s">
        <v>5</v>
      </c>
      <c r="D85" s="87">
        <v>356</v>
      </c>
      <c r="E85" s="204">
        <v>1961</v>
      </c>
      <c r="F85" s="204" t="s">
        <v>25</v>
      </c>
      <c r="G85" s="88" t="s">
        <v>227</v>
      </c>
      <c r="H85" s="99">
        <v>235</v>
      </c>
      <c r="I85" s="52"/>
      <c r="J85" s="84"/>
      <c r="K85" s="52"/>
      <c r="L85" s="52"/>
      <c r="M85" s="52"/>
      <c r="N85" s="52"/>
      <c r="O85" s="52"/>
      <c r="P85" s="41">
        <f t="shared" si="9"/>
        <v>0</v>
      </c>
      <c r="Q85" s="15"/>
    </row>
    <row r="86" spans="1:20" ht="12" customHeight="1" x14ac:dyDescent="0.25">
      <c r="A86" s="157" t="s">
        <v>805</v>
      </c>
      <c r="B86" s="220" t="s">
        <v>747</v>
      </c>
      <c r="C86" s="158" t="s">
        <v>5</v>
      </c>
      <c r="D86" s="221" t="s">
        <v>819</v>
      </c>
      <c r="E86" s="222">
        <v>1961</v>
      </c>
      <c r="F86" s="222" t="s">
        <v>25</v>
      </c>
      <c r="G86" s="223" t="s">
        <v>182</v>
      </c>
      <c r="H86" s="239">
        <v>300</v>
      </c>
      <c r="I86" s="253">
        <v>234.3</v>
      </c>
      <c r="J86" s="160"/>
      <c r="K86" s="160"/>
      <c r="L86" s="160"/>
      <c r="M86" s="160"/>
      <c r="N86" s="160"/>
      <c r="O86" s="162"/>
      <c r="P86" s="163">
        <f t="shared" ref="P86:P91" si="10">SUM(I86:O86)</f>
        <v>234.3</v>
      </c>
      <c r="Q86" s="15" t="s">
        <v>843</v>
      </c>
    </row>
    <row r="87" spans="1:20" ht="12.75" customHeight="1" x14ac:dyDescent="0.25">
      <c r="A87" s="34" t="s">
        <v>92</v>
      </c>
      <c r="B87" s="180"/>
      <c r="C87" s="28" t="s">
        <v>5</v>
      </c>
      <c r="D87" s="87">
        <v>356</v>
      </c>
      <c r="E87" s="204">
        <v>1961</v>
      </c>
      <c r="F87" s="204" t="s">
        <v>25</v>
      </c>
      <c r="G87" s="88"/>
      <c r="H87" s="99">
        <v>235</v>
      </c>
      <c r="I87" s="52"/>
      <c r="J87" s="52"/>
      <c r="K87" s="52"/>
      <c r="L87" s="52"/>
      <c r="M87" s="52"/>
      <c r="N87" s="52"/>
      <c r="O87" s="52"/>
      <c r="P87" s="41">
        <f t="shared" si="10"/>
        <v>0</v>
      </c>
      <c r="Q87" s="15"/>
    </row>
    <row r="88" spans="1:20" ht="12.75" customHeight="1" x14ac:dyDescent="0.25">
      <c r="A88" s="34" t="s">
        <v>405</v>
      </c>
      <c r="B88" s="180"/>
      <c r="C88" s="28" t="s">
        <v>5</v>
      </c>
      <c r="D88" s="87">
        <v>356</v>
      </c>
      <c r="E88" s="204">
        <v>1957</v>
      </c>
      <c r="F88" s="204" t="s">
        <v>25</v>
      </c>
      <c r="G88" s="88"/>
      <c r="H88" s="99">
        <v>235</v>
      </c>
      <c r="I88" s="52"/>
      <c r="J88" s="52"/>
      <c r="K88" s="52"/>
      <c r="L88" s="52"/>
      <c r="M88" s="52"/>
      <c r="N88" s="52"/>
      <c r="O88" s="52"/>
      <c r="P88" s="41">
        <f t="shared" si="10"/>
        <v>0</v>
      </c>
      <c r="Q88" s="15"/>
    </row>
    <row r="89" spans="1:20" ht="12.75" customHeight="1" x14ac:dyDescent="0.25">
      <c r="A89" s="34" t="s">
        <v>706</v>
      </c>
      <c r="B89" s="181" t="s">
        <v>747</v>
      </c>
      <c r="C89" s="28" t="s">
        <v>707</v>
      </c>
      <c r="D89" s="87" t="s">
        <v>708</v>
      </c>
      <c r="E89" s="204">
        <v>1965</v>
      </c>
      <c r="F89" s="204" t="s">
        <v>25</v>
      </c>
      <c r="G89" s="88" t="s">
        <v>709</v>
      </c>
      <c r="H89" s="99">
        <v>235</v>
      </c>
      <c r="I89" s="52"/>
      <c r="J89" s="52"/>
      <c r="K89" s="52"/>
      <c r="L89" s="84"/>
      <c r="M89" s="52"/>
      <c r="N89" s="52"/>
      <c r="O89" s="52"/>
      <c r="P89" s="41">
        <f t="shared" si="10"/>
        <v>0</v>
      </c>
      <c r="Q89" s="15"/>
    </row>
    <row r="90" spans="1:20" ht="12.75" customHeight="1" x14ac:dyDescent="0.25">
      <c r="A90" s="229" t="s">
        <v>608</v>
      </c>
      <c r="B90" s="220" t="s">
        <v>747</v>
      </c>
      <c r="C90" s="231" t="s">
        <v>5</v>
      </c>
      <c r="D90" s="164" t="s">
        <v>176</v>
      </c>
      <c r="E90" s="232">
        <v>1964</v>
      </c>
      <c r="F90" s="232" t="s">
        <v>25</v>
      </c>
      <c r="G90" s="165" t="s">
        <v>227</v>
      </c>
      <c r="H90" s="166">
        <v>235</v>
      </c>
      <c r="I90" s="253">
        <v>234.8</v>
      </c>
      <c r="J90" s="160"/>
      <c r="K90" s="160"/>
      <c r="L90" s="161"/>
      <c r="M90" s="160"/>
      <c r="N90" s="160"/>
      <c r="O90" s="160"/>
      <c r="P90" s="163">
        <f t="shared" si="10"/>
        <v>234.8</v>
      </c>
      <c r="Q90" s="15" t="s">
        <v>842</v>
      </c>
    </row>
    <row r="91" spans="1:20" s="15" customFormat="1" ht="12.75" customHeight="1" x14ac:dyDescent="0.25">
      <c r="A91" s="37" t="s">
        <v>32</v>
      </c>
      <c r="B91" s="181" t="s">
        <v>747</v>
      </c>
      <c r="C91" s="28" t="s">
        <v>7</v>
      </c>
      <c r="D91" s="36" t="s">
        <v>273</v>
      </c>
      <c r="E91" s="203">
        <v>1956</v>
      </c>
      <c r="F91" s="203" t="s">
        <v>25</v>
      </c>
      <c r="G91" s="32" t="s">
        <v>177</v>
      </c>
      <c r="H91" s="99">
        <v>235</v>
      </c>
      <c r="I91" s="52"/>
      <c r="J91" s="52"/>
      <c r="K91" s="40"/>
      <c r="L91" s="52"/>
      <c r="M91" s="52"/>
      <c r="N91" s="52"/>
      <c r="O91" s="52"/>
      <c r="P91" s="41">
        <f t="shared" si="10"/>
        <v>0</v>
      </c>
    </row>
    <row r="92" spans="1:20" ht="12.75" customHeight="1" x14ac:dyDescent="0.25">
      <c r="A92" s="34" t="s">
        <v>175</v>
      </c>
      <c r="B92" s="180"/>
      <c r="C92" s="28" t="s">
        <v>172</v>
      </c>
      <c r="D92" s="87" t="s">
        <v>176</v>
      </c>
      <c r="E92" s="204">
        <v>1965</v>
      </c>
      <c r="F92" s="204" t="s">
        <v>25</v>
      </c>
      <c r="G92" s="88"/>
      <c r="H92" s="99">
        <v>235</v>
      </c>
      <c r="I92" s="52"/>
      <c r="J92" s="52"/>
      <c r="K92" s="52"/>
      <c r="L92" s="52"/>
      <c r="M92" s="52"/>
      <c r="N92" s="52"/>
      <c r="O92" s="52"/>
      <c r="P92" s="41">
        <f t="shared" si="9"/>
        <v>0</v>
      </c>
      <c r="Q92" s="15"/>
    </row>
    <row r="93" spans="1:20" ht="12.75" customHeight="1" x14ac:dyDescent="0.25">
      <c r="A93" s="229" t="s">
        <v>823</v>
      </c>
      <c r="B93" s="230" t="s">
        <v>747</v>
      </c>
      <c r="C93" s="231" t="s">
        <v>5</v>
      </c>
      <c r="D93" s="164" t="s">
        <v>689</v>
      </c>
      <c r="E93" s="232">
        <v>1963</v>
      </c>
      <c r="F93" s="232" t="s">
        <v>25</v>
      </c>
      <c r="G93" s="165" t="s">
        <v>153</v>
      </c>
      <c r="H93" s="166">
        <v>235</v>
      </c>
      <c r="I93" s="253">
        <v>234</v>
      </c>
      <c r="J93" s="160"/>
      <c r="K93" s="160"/>
      <c r="L93" s="160"/>
      <c r="M93" s="160"/>
      <c r="N93" s="160"/>
      <c r="O93" s="160"/>
      <c r="P93" s="163">
        <f t="shared" si="9"/>
        <v>234</v>
      </c>
      <c r="Q93" s="15" t="s">
        <v>746</v>
      </c>
    </row>
    <row r="94" spans="1:20" ht="12.75" customHeight="1" x14ac:dyDescent="0.25">
      <c r="A94" s="37" t="s">
        <v>221</v>
      </c>
      <c r="B94" s="181" t="s">
        <v>747</v>
      </c>
      <c r="C94" s="28" t="s">
        <v>5</v>
      </c>
      <c r="D94" s="36">
        <v>356</v>
      </c>
      <c r="E94" s="203">
        <v>1964</v>
      </c>
      <c r="F94" s="204" t="s">
        <v>25</v>
      </c>
      <c r="G94" s="32" t="s">
        <v>808</v>
      </c>
      <c r="H94" s="99">
        <v>235</v>
      </c>
      <c r="I94" s="257"/>
      <c r="J94" s="52"/>
      <c r="K94" s="52"/>
      <c r="L94" s="52"/>
      <c r="M94" s="52"/>
      <c r="N94" s="52"/>
      <c r="O94" s="52"/>
      <c r="P94" s="41">
        <f>SUM(I94:O94)</f>
        <v>0</v>
      </c>
    </row>
    <row r="95" spans="1:20" ht="12.75" customHeight="1" x14ac:dyDescent="0.25">
      <c r="A95" s="37" t="s">
        <v>548</v>
      </c>
      <c r="B95" s="181"/>
      <c r="C95" s="35" t="s">
        <v>5</v>
      </c>
      <c r="D95" s="36">
        <v>356</v>
      </c>
      <c r="E95" s="203">
        <v>1961</v>
      </c>
      <c r="F95" s="203" t="s">
        <v>25</v>
      </c>
      <c r="G95" s="32" t="s">
        <v>239</v>
      </c>
      <c r="H95" s="99">
        <v>235</v>
      </c>
      <c r="I95" s="52"/>
      <c r="J95" s="52"/>
      <c r="K95" s="52"/>
      <c r="L95" s="52"/>
      <c r="M95" s="52"/>
      <c r="N95" s="52"/>
      <c r="O95" s="52"/>
      <c r="P95" s="41">
        <f>SUM(I95:O95)</f>
        <v>0</v>
      </c>
      <c r="T95" s="100"/>
    </row>
    <row r="96" spans="1:20" ht="12.75" customHeight="1" x14ac:dyDescent="0.25">
      <c r="A96" s="37" t="s">
        <v>291</v>
      </c>
      <c r="B96" s="181"/>
      <c r="C96" s="35" t="s">
        <v>292</v>
      </c>
      <c r="D96" s="36">
        <v>356</v>
      </c>
      <c r="E96" s="203">
        <v>1961</v>
      </c>
      <c r="F96" s="203" t="s">
        <v>25</v>
      </c>
      <c r="G96" s="32" t="s">
        <v>226</v>
      </c>
      <c r="H96" s="99">
        <v>235</v>
      </c>
      <c r="I96" s="52"/>
      <c r="J96" s="52"/>
      <c r="K96" s="52"/>
      <c r="L96" s="52"/>
      <c r="M96" s="52"/>
      <c r="N96" s="52"/>
      <c r="O96" s="52"/>
      <c r="P96" s="41">
        <f>SUM(I96:O96)</f>
        <v>0</v>
      </c>
    </row>
    <row r="97" spans="1:16379" ht="12.75" customHeight="1" x14ac:dyDescent="0.25">
      <c r="A97" s="37"/>
      <c r="B97" s="181"/>
      <c r="C97" s="35"/>
      <c r="D97" s="36"/>
      <c r="E97" s="203"/>
      <c r="F97" s="203"/>
      <c r="G97" s="32"/>
      <c r="H97" s="99"/>
      <c r="I97" s="86"/>
      <c r="J97" s="86"/>
      <c r="K97" s="86"/>
      <c r="L97" s="86"/>
      <c r="M97" s="86"/>
      <c r="N97" s="86"/>
      <c r="O97" s="86"/>
      <c r="P97" s="94"/>
    </row>
    <row r="98" spans="1:16379" ht="12.75" customHeight="1" x14ac:dyDescent="0.25">
      <c r="A98" s="37"/>
      <c r="B98" s="181" t="s">
        <v>747</v>
      </c>
      <c r="C98" s="28" t="s">
        <v>5</v>
      </c>
      <c r="D98" s="36">
        <v>914</v>
      </c>
      <c r="E98" s="203">
        <v>1974</v>
      </c>
      <c r="F98" s="204" t="s">
        <v>244</v>
      </c>
      <c r="G98" s="32" t="s">
        <v>410</v>
      </c>
      <c r="H98" s="99">
        <v>235</v>
      </c>
      <c r="I98" s="52"/>
      <c r="J98" s="52"/>
      <c r="K98" s="52"/>
      <c r="L98" s="52"/>
      <c r="M98" s="52"/>
      <c r="N98" s="52"/>
      <c r="O98" s="52"/>
      <c r="P98" s="41">
        <f>SUM(I98:O98)</f>
        <v>0</v>
      </c>
    </row>
    <row r="99" spans="1:16379" s="18" customFormat="1" ht="12.75" customHeight="1" x14ac:dyDescent="0.25">
      <c r="A99" s="65" t="s">
        <v>246</v>
      </c>
      <c r="B99" s="184"/>
      <c r="C99" s="35" t="s">
        <v>5</v>
      </c>
      <c r="D99" s="36">
        <v>914</v>
      </c>
      <c r="E99" s="203">
        <v>1974</v>
      </c>
      <c r="F99" s="203" t="s">
        <v>244</v>
      </c>
      <c r="G99" s="32" t="s">
        <v>153</v>
      </c>
      <c r="H99" s="99">
        <v>235</v>
      </c>
      <c r="I99" s="52"/>
      <c r="J99" s="52"/>
      <c r="K99" s="52"/>
      <c r="L99" s="52"/>
      <c r="M99" s="52"/>
      <c r="N99" s="52"/>
      <c r="O99" s="52"/>
      <c r="P99" s="41">
        <f>SUM(I99:O99)</f>
        <v>0</v>
      </c>
    </row>
    <row r="100" spans="1:16379" s="18" customFormat="1" ht="12.75" customHeight="1" x14ac:dyDescent="0.25">
      <c r="A100" s="65" t="s">
        <v>404</v>
      </c>
      <c r="B100" s="184"/>
      <c r="C100" s="35" t="s">
        <v>5</v>
      </c>
      <c r="D100" s="36">
        <v>914</v>
      </c>
      <c r="E100" s="203">
        <v>1970</v>
      </c>
      <c r="F100" s="203" t="s">
        <v>244</v>
      </c>
      <c r="G100" s="32" t="s">
        <v>239</v>
      </c>
      <c r="H100" s="99">
        <v>235</v>
      </c>
      <c r="I100" s="52"/>
      <c r="J100" s="52"/>
      <c r="K100" s="52"/>
      <c r="L100" s="52"/>
      <c r="M100" s="52"/>
      <c r="N100" s="52"/>
      <c r="O100" s="52"/>
      <c r="P100" s="41">
        <f>SUM(I100:O100)</f>
        <v>0</v>
      </c>
    </row>
    <row r="101" spans="1:16379" ht="12.75" customHeight="1" x14ac:dyDescent="0.25">
      <c r="A101" s="37" t="s">
        <v>221</v>
      </c>
      <c r="B101" s="181" t="s">
        <v>747</v>
      </c>
      <c r="C101" s="28" t="s">
        <v>5</v>
      </c>
      <c r="D101" s="36">
        <v>914</v>
      </c>
      <c r="E101" s="203">
        <v>1974</v>
      </c>
      <c r="F101" s="204" t="s">
        <v>244</v>
      </c>
      <c r="G101" s="32" t="s">
        <v>143</v>
      </c>
      <c r="H101" s="99">
        <v>235</v>
      </c>
      <c r="I101" s="52"/>
      <c r="J101" s="52"/>
      <c r="K101" s="52"/>
      <c r="L101" s="52"/>
      <c r="M101" s="52"/>
      <c r="N101" s="52"/>
      <c r="O101" s="52"/>
      <c r="P101" s="41">
        <f>SUM(I101:O101)</f>
        <v>0</v>
      </c>
    </row>
    <row r="102" spans="1:16379" ht="12.75" customHeight="1" x14ac:dyDescent="0.25">
      <c r="A102" s="37"/>
      <c r="B102" s="181"/>
      <c r="C102" s="28"/>
      <c r="D102" s="36"/>
      <c r="E102" s="203"/>
      <c r="F102" s="204"/>
      <c r="G102" s="32"/>
      <c r="H102" s="99"/>
      <c r="I102" s="52"/>
      <c r="J102" s="44"/>
      <c r="K102" s="44"/>
      <c r="L102" s="44"/>
      <c r="M102" s="44"/>
      <c r="N102" s="44"/>
      <c r="O102" s="44"/>
      <c r="P102" s="41"/>
    </row>
    <row r="103" spans="1:16379" ht="12.75" customHeight="1" x14ac:dyDescent="0.25">
      <c r="A103" s="37" t="s">
        <v>631</v>
      </c>
      <c r="B103" s="181" t="s">
        <v>747</v>
      </c>
      <c r="C103" s="28" t="s">
        <v>6</v>
      </c>
      <c r="D103" s="36">
        <v>911</v>
      </c>
      <c r="E103" s="203">
        <v>1966</v>
      </c>
      <c r="F103" s="204" t="s">
        <v>26</v>
      </c>
      <c r="G103" s="32" t="s">
        <v>162</v>
      </c>
      <c r="H103" s="14">
        <v>235</v>
      </c>
      <c r="I103" s="52"/>
      <c r="J103" s="99"/>
      <c r="K103" s="52"/>
      <c r="L103" s="52"/>
      <c r="M103" s="52"/>
      <c r="N103" s="52"/>
      <c r="O103" s="52"/>
      <c r="P103" s="41">
        <f t="shared" ref="P103:P111" si="11">SUM(I103:O103)</f>
        <v>0</v>
      </c>
    </row>
    <row r="104" spans="1:16379" ht="12.75" customHeight="1" x14ac:dyDescent="0.25">
      <c r="A104" s="37" t="s">
        <v>70</v>
      </c>
      <c r="B104" s="181"/>
      <c r="C104" s="35" t="s">
        <v>5</v>
      </c>
      <c r="D104" s="36" t="s">
        <v>50</v>
      </c>
      <c r="E104" s="203">
        <v>1970</v>
      </c>
      <c r="F104" s="203" t="s">
        <v>26</v>
      </c>
      <c r="G104" s="32" t="s">
        <v>148</v>
      </c>
      <c r="H104" s="14">
        <v>235</v>
      </c>
      <c r="I104" s="52"/>
      <c r="J104" s="52"/>
      <c r="K104" s="52"/>
      <c r="L104" s="52"/>
      <c r="M104" s="52"/>
      <c r="N104" s="52"/>
      <c r="O104" s="52"/>
      <c r="P104" s="41">
        <f t="shared" si="11"/>
        <v>0</v>
      </c>
    </row>
    <row r="105" spans="1:16379" ht="12.75" customHeight="1" x14ac:dyDescent="0.25">
      <c r="A105" s="37" t="s">
        <v>477</v>
      </c>
      <c r="B105" s="181"/>
      <c r="C105" s="35" t="s">
        <v>8</v>
      </c>
      <c r="D105" s="36" t="s">
        <v>50</v>
      </c>
      <c r="E105" s="203">
        <v>1973</v>
      </c>
      <c r="F105" s="203" t="s">
        <v>26</v>
      </c>
      <c r="G105" s="32" t="s">
        <v>177</v>
      </c>
      <c r="H105" s="99">
        <v>235</v>
      </c>
      <c r="I105" s="52"/>
      <c r="J105" s="52"/>
      <c r="K105" s="52"/>
      <c r="L105" s="52"/>
      <c r="M105" s="52"/>
      <c r="N105" s="52"/>
      <c r="O105" s="52"/>
      <c r="P105" s="41">
        <f t="shared" si="11"/>
        <v>0</v>
      </c>
    </row>
    <row r="106" spans="1:16379" ht="12.75" customHeight="1" x14ac:dyDescent="0.25">
      <c r="A106" s="37" t="s">
        <v>200</v>
      </c>
      <c r="B106" s="181"/>
      <c r="C106" s="35" t="s">
        <v>4</v>
      </c>
      <c r="D106" s="87">
        <v>912</v>
      </c>
      <c r="E106" s="204">
        <v>1967</v>
      </c>
      <c r="F106" s="204" t="s">
        <v>26</v>
      </c>
      <c r="G106" s="32"/>
      <c r="H106" s="99">
        <v>235</v>
      </c>
      <c r="I106" s="52"/>
      <c r="J106" s="52"/>
      <c r="K106" s="52"/>
      <c r="L106" s="52"/>
      <c r="M106" s="52"/>
      <c r="N106" s="52"/>
      <c r="O106" s="52"/>
      <c r="P106" s="41">
        <f>SUM(I106:O106)</f>
        <v>0</v>
      </c>
    </row>
    <row r="107" spans="1:16379" ht="12.75" customHeight="1" x14ac:dyDescent="0.25">
      <c r="A107" s="157" t="s">
        <v>201</v>
      </c>
      <c r="B107" s="220" t="s">
        <v>747</v>
      </c>
      <c r="C107" s="158" t="s">
        <v>4</v>
      </c>
      <c r="D107" s="164">
        <v>911</v>
      </c>
      <c r="E107" s="232">
        <v>1972</v>
      </c>
      <c r="F107" s="232" t="s">
        <v>26</v>
      </c>
      <c r="G107" s="165" t="s">
        <v>162</v>
      </c>
      <c r="H107" s="166">
        <v>235</v>
      </c>
      <c r="I107" s="253">
        <v>234.2</v>
      </c>
      <c r="J107" s="159"/>
      <c r="K107" s="160"/>
      <c r="L107" s="162"/>
      <c r="M107" s="161"/>
      <c r="N107" s="161"/>
      <c r="O107" s="161"/>
      <c r="P107" s="163">
        <f t="shared" ref="P107" si="12">SUM(I107:O107)</f>
        <v>234.2</v>
      </c>
      <c r="Q107" s="15" t="s">
        <v>842</v>
      </c>
      <c r="AB107" s="157" t="s">
        <v>201</v>
      </c>
      <c r="AC107" s="158" t="s">
        <v>4</v>
      </c>
      <c r="AD107" s="164">
        <v>912</v>
      </c>
      <c r="AE107" s="164">
        <v>1972</v>
      </c>
      <c r="AF107" s="164" t="s">
        <v>27</v>
      </c>
      <c r="AG107" s="165" t="s">
        <v>162</v>
      </c>
      <c r="AH107" s="166">
        <v>235</v>
      </c>
      <c r="AI107" s="159">
        <v>233.7</v>
      </c>
      <c r="AJ107" s="160">
        <v>0</v>
      </c>
      <c r="AK107" s="160">
        <v>0</v>
      </c>
      <c r="AL107" s="162"/>
      <c r="AM107" s="161">
        <v>234.3</v>
      </c>
      <c r="AN107" s="162"/>
      <c r="AO107" s="162"/>
      <c r="AP107" s="163">
        <f t="shared" ref="AP107" si="13">SUM(AI107:AO107)</f>
        <v>468</v>
      </c>
      <c r="AQ107" s="168" t="s">
        <v>746</v>
      </c>
      <c r="AR107" s="157" t="s">
        <v>201</v>
      </c>
      <c r="AS107" s="158" t="s">
        <v>4</v>
      </c>
      <c r="AT107" s="164">
        <v>912</v>
      </c>
      <c r="AU107" s="164">
        <v>1972</v>
      </c>
      <c r="AV107" s="164" t="s">
        <v>27</v>
      </c>
      <c r="AW107" s="165" t="s">
        <v>162</v>
      </c>
      <c r="AX107" s="166">
        <v>235</v>
      </c>
      <c r="AY107" s="159">
        <v>233.7</v>
      </c>
      <c r="AZ107" s="160">
        <v>0</v>
      </c>
      <c r="BA107" s="160">
        <v>0</v>
      </c>
      <c r="BB107" s="162"/>
      <c r="BC107" s="161">
        <v>234.3</v>
      </c>
      <c r="BD107" s="162"/>
      <c r="BE107" s="162"/>
      <c r="BF107" s="163">
        <f t="shared" ref="BF107" si="14">SUM(AY107:BE107)</f>
        <v>468</v>
      </c>
      <c r="BG107" s="168" t="s">
        <v>746</v>
      </c>
      <c r="BH107" s="157" t="s">
        <v>201</v>
      </c>
      <c r="BI107" s="158" t="s">
        <v>4</v>
      </c>
      <c r="BJ107" s="164">
        <v>912</v>
      </c>
      <c r="BK107" s="164">
        <v>1972</v>
      </c>
      <c r="BL107" s="164" t="s">
        <v>27</v>
      </c>
      <c r="BM107" s="165" t="s">
        <v>162</v>
      </c>
      <c r="BN107" s="166">
        <v>235</v>
      </c>
      <c r="BO107" s="159">
        <v>233.7</v>
      </c>
      <c r="BP107" s="160">
        <v>0</v>
      </c>
      <c r="BQ107" s="160">
        <v>0</v>
      </c>
      <c r="BR107" s="162"/>
      <c r="BS107" s="161">
        <v>234.3</v>
      </c>
      <c r="BT107" s="162"/>
      <c r="BU107" s="162"/>
      <c r="BV107" s="163">
        <f t="shared" ref="BV107" si="15">SUM(BO107:BU107)</f>
        <v>468</v>
      </c>
      <c r="BW107" s="168" t="s">
        <v>746</v>
      </c>
      <c r="BX107" s="157" t="s">
        <v>201</v>
      </c>
      <c r="BY107" s="158" t="s">
        <v>4</v>
      </c>
      <c r="BZ107" s="164">
        <v>912</v>
      </c>
      <c r="CA107" s="164">
        <v>1972</v>
      </c>
      <c r="CB107" s="164" t="s">
        <v>27</v>
      </c>
      <c r="CC107" s="165" t="s">
        <v>162</v>
      </c>
      <c r="CD107" s="166">
        <v>235</v>
      </c>
      <c r="CE107" s="159">
        <v>233.7</v>
      </c>
      <c r="CF107" s="160">
        <v>0</v>
      </c>
      <c r="CG107" s="160">
        <v>0</v>
      </c>
      <c r="CH107" s="162"/>
      <c r="CI107" s="161">
        <v>234.3</v>
      </c>
      <c r="CJ107" s="162"/>
      <c r="CK107" s="162"/>
      <c r="CL107" s="163">
        <f t="shared" ref="CL107" si="16">SUM(CE107:CK107)</f>
        <v>468</v>
      </c>
      <c r="CM107" s="168" t="s">
        <v>746</v>
      </c>
      <c r="CN107" s="157" t="s">
        <v>201</v>
      </c>
      <c r="CO107" s="158" t="s">
        <v>4</v>
      </c>
      <c r="CP107" s="164">
        <v>912</v>
      </c>
      <c r="CQ107" s="164">
        <v>1972</v>
      </c>
      <c r="CR107" s="164" t="s">
        <v>27</v>
      </c>
      <c r="CS107" s="165" t="s">
        <v>162</v>
      </c>
      <c r="CT107" s="166">
        <v>235</v>
      </c>
      <c r="CU107" s="159">
        <v>233.7</v>
      </c>
      <c r="CV107" s="160">
        <v>0</v>
      </c>
      <c r="CW107" s="160">
        <v>0</v>
      </c>
      <c r="CX107" s="162"/>
      <c r="CY107" s="161">
        <v>234.3</v>
      </c>
      <c r="CZ107" s="162"/>
      <c r="DA107" s="162"/>
      <c r="DB107" s="163">
        <f t="shared" ref="DB107" si="17">SUM(CU107:DA107)</f>
        <v>468</v>
      </c>
      <c r="DC107" s="168" t="s">
        <v>746</v>
      </c>
      <c r="DD107" s="157" t="s">
        <v>201</v>
      </c>
      <c r="DE107" s="158" t="s">
        <v>4</v>
      </c>
      <c r="DF107" s="164">
        <v>912</v>
      </c>
      <c r="DG107" s="164">
        <v>1972</v>
      </c>
      <c r="DH107" s="164" t="s">
        <v>27</v>
      </c>
      <c r="DI107" s="165" t="s">
        <v>162</v>
      </c>
      <c r="DJ107" s="166">
        <v>235</v>
      </c>
      <c r="DK107" s="159">
        <v>233.7</v>
      </c>
      <c r="DL107" s="160">
        <v>0</v>
      </c>
      <c r="DM107" s="160">
        <v>0</v>
      </c>
      <c r="DN107" s="162"/>
      <c r="DO107" s="161">
        <v>234.3</v>
      </c>
      <c r="DP107" s="162"/>
      <c r="DQ107" s="162"/>
      <c r="DR107" s="163">
        <f t="shared" ref="DR107" si="18">SUM(DK107:DQ107)</f>
        <v>468</v>
      </c>
      <c r="DS107" s="168" t="s">
        <v>746</v>
      </c>
      <c r="DT107" s="157" t="s">
        <v>201</v>
      </c>
      <c r="DU107" s="158" t="s">
        <v>4</v>
      </c>
      <c r="DV107" s="164">
        <v>912</v>
      </c>
      <c r="DW107" s="164">
        <v>1972</v>
      </c>
      <c r="DX107" s="164" t="s">
        <v>27</v>
      </c>
      <c r="DY107" s="165" t="s">
        <v>162</v>
      </c>
      <c r="DZ107" s="166">
        <v>235</v>
      </c>
      <c r="EA107" s="159">
        <v>233.7</v>
      </c>
      <c r="EB107" s="160">
        <v>0</v>
      </c>
      <c r="EC107" s="160">
        <v>0</v>
      </c>
      <c r="ED107" s="162"/>
      <c r="EE107" s="161">
        <v>234.3</v>
      </c>
      <c r="EF107" s="162"/>
      <c r="EG107" s="162"/>
      <c r="EH107" s="163">
        <f t="shared" ref="EH107" si="19">SUM(EA107:EG107)</f>
        <v>468</v>
      </c>
      <c r="EI107" s="168" t="s">
        <v>746</v>
      </c>
      <c r="EJ107" s="157" t="s">
        <v>201</v>
      </c>
      <c r="EK107" s="158" t="s">
        <v>4</v>
      </c>
      <c r="EL107" s="164">
        <v>912</v>
      </c>
      <c r="EM107" s="164">
        <v>1972</v>
      </c>
      <c r="EN107" s="164" t="s">
        <v>27</v>
      </c>
      <c r="EO107" s="165" t="s">
        <v>162</v>
      </c>
      <c r="EP107" s="166">
        <v>235</v>
      </c>
      <c r="EQ107" s="159">
        <v>233.7</v>
      </c>
      <c r="ER107" s="160">
        <v>0</v>
      </c>
      <c r="ES107" s="160">
        <v>0</v>
      </c>
      <c r="ET107" s="162"/>
      <c r="EU107" s="161">
        <v>234.3</v>
      </c>
      <c r="EV107" s="162"/>
      <c r="EW107" s="162"/>
      <c r="EX107" s="163">
        <f t="shared" ref="EX107" si="20">SUM(EQ107:EW107)</f>
        <v>468</v>
      </c>
      <c r="EY107" s="168" t="s">
        <v>746</v>
      </c>
      <c r="EZ107" s="157" t="s">
        <v>201</v>
      </c>
      <c r="FA107" s="158" t="s">
        <v>4</v>
      </c>
      <c r="FB107" s="164">
        <v>912</v>
      </c>
      <c r="FC107" s="164">
        <v>1972</v>
      </c>
      <c r="FD107" s="164" t="s">
        <v>27</v>
      </c>
      <c r="FE107" s="165" t="s">
        <v>162</v>
      </c>
      <c r="FF107" s="166">
        <v>235</v>
      </c>
      <c r="FG107" s="159">
        <v>233.7</v>
      </c>
      <c r="FH107" s="160">
        <v>0</v>
      </c>
      <c r="FI107" s="160">
        <v>0</v>
      </c>
      <c r="FJ107" s="162"/>
      <c r="FK107" s="161">
        <v>234.3</v>
      </c>
      <c r="FL107" s="162"/>
      <c r="FM107" s="162"/>
      <c r="FN107" s="163">
        <f t="shared" ref="FN107" si="21">SUM(FG107:FM107)</f>
        <v>468</v>
      </c>
      <c r="FO107" s="168" t="s">
        <v>746</v>
      </c>
      <c r="FP107" s="157" t="s">
        <v>201</v>
      </c>
      <c r="FQ107" s="158" t="s">
        <v>4</v>
      </c>
      <c r="FR107" s="164">
        <v>912</v>
      </c>
      <c r="FS107" s="164">
        <v>1972</v>
      </c>
      <c r="FT107" s="164" t="s">
        <v>27</v>
      </c>
      <c r="FU107" s="165" t="s">
        <v>162</v>
      </c>
      <c r="FV107" s="166">
        <v>235</v>
      </c>
      <c r="FW107" s="159">
        <v>233.7</v>
      </c>
      <c r="FX107" s="160">
        <v>0</v>
      </c>
      <c r="FY107" s="160">
        <v>0</v>
      </c>
      <c r="FZ107" s="162"/>
      <c r="GA107" s="161">
        <v>234.3</v>
      </c>
      <c r="GB107" s="162"/>
      <c r="GC107" s="162"/>
      <c r="GD107" s="163">
        <f t="shared" ref="GD107" si="22">SUM(FW107:GC107)</f>
        <v>468</v>
      </c>
      <c r="GE107" s="168" t="s">
        <v>746</v>
      </c>
      <c r="GF107" s="157" t="s">
        <v>201</v>
      </c>
      <c r="GG107" s="158" t="s">
        <v>4</v>
      </c>
      <c r="GH107" s="164">
        <v>912</v>
      </c>
      <c r="GI107" s="164">
        <v>1972</v>
      </c>
      <c r="GJ107" s="164" t="s">
        <v>27</v>
      </c>
      <c r="GK107" s="165" t="s">
        <v>162</v>
      </c>
      <c r="GL107" s="166">
        <v>235</v>
      </c>
      <c r="GM107" s="159">
        <v>233.7</v>
      </c>
      <c r="GN107" s="160">
        <v>0</v>
      </c>
      <c r="GO107" s="160">
        <v>0</v>
      </c>
      <c r="GP107" s="162"/>
      <c r="GQ107" s="161">
        <v>234.3</v>
      </c>
      <c r="GR107" s="162"/>
      <c r="GS107" s="162"/>
      <c r="GT107" s="163">
        <f t="shared" ref="GT107" si="23">SUM(GM107:GS107)</f>
        <v>468</v>
      </c>
      <c r="GU107" s="168" t="s">
        <v>746</v>
      </c>
      <c r="GV107" s="157" t="s">
        <v>201</v>
      </c>
      <c r="GW107" s="158" t="s">
        <v>4</v>
      </c>
      <c r="GX107" s="164">
        <v>912</v>
      </c>
      <c r="GY107" s="164">
        <v>1972</v>
      </c>
      <c r="GZ107" s="164" t="s">
        <v>27</v>
      </c>
      <c r="HA107" s="165" t="s">
        <v>162</v>
      </c>
      <c r="HB107" s="166">
        <v>235</v>
      </c>
      <c r="HC107" s="159">
        <v>233.7</v>
      </c>
      <c r="HD107" s="160">
        <v>0</v>
      </c>
      <c r="HE107" s="160">
        <v>0</v>
      </c>
      <c r="HF107" s="162"/>
      <c r="HG107" s="161">
        <v>234.3</v>
      </c>
      <c r="HH107" s="162"/>
      <c r="HI107" s="162"/>
      <c r="HJ107" s="163">
        <f t="shared" ref="HJ107" si="24">SUM(HC107:HI107)</f>
        <v>468</v>
      </c>
      <c r="HK107" s="168" t="s">
        <v>746</v>
      </c>
      <c r="HL107" s="157" t="s">
        <v>201</v>
      </c>
      <c r="HM107" s="158" t="s">
        <v>4</v>
      </c>
      <c r="HN107" s="164">
        <v>912</v>
      </c>
      <c r="HO107" s="164">
        <v>1972</v>
      </c>
      <c r="HP107" s="164" t="s">
        <v>27</v>
      </c>
      <c r="HQ107" s="165" t="s">
        <v>162</v>
      </c>
      <c r="HR107" s="166">
        <v>235</v>
      </c>
      <c r="HS107" s="159">
        <v>233.7</v>
      </c>
      <c r="HT107" s="160">
        <v>0</v>
      </c>
      <c r="HU107" s="160">
        <v>0</v>
      </c>
      <c r="HV107" s="162"/>
      <c r="HW107" s="161">
        <v>234.3</v>
      </c>
      <c r="HX107" s="162"/>
      <c r="HY107" s="162"/>
      <c r="HZ107" s="163">
        <f t="shared" ref="HZ107" si="25">SUM(HS107:HY107)</f>
        <v>468</v>
      </c>
      <c r="IA107" s="168" t="s">
        <v>746</v>
      </c>
      <c r="IB107" s="157" t="s">
        <v>201</v>
      </c>
      <c r="IC107" s="158" t="s">
        <v>4</v>
      </c>
      <c r="ID107" s="164">
        <v>912</v>
      </c>
      <c r="IE107" s="164">
        <v>1972</v>
      </c>
      <c r="IF107" s="164" t="s">
        <v>27</v>
      </c>
      <c r="IG107" s="165" t="s">
        <v>162</v>
      </c>
      <c r="IH107" s="166">
        <v>235</v>
      </c>
      <c r="II107" s="159">
        <v>233.7</v>
      </c>
      <c r="IJ107" s="160">
        <v>0</v>
      </c>
      <c r="IK107" s="160">
        <v>0</v>
      </c>
      <c r="IL107" s="162"/>
      <c r="IM107" s="161">
        <v>234.3</v>
      </c>
      <c r="IN107" s="162"/>
      <c r="IO107" s="162"/>
      <c r="IP107" s="163">
        <f t="shared" ref="IP107" si="26">SUM(II107:IO107)</f>
        <v>468</v>
      </c>
      <c r="IQ107" s="168" t="s">
        <v>746</v>
      </c>
      <c r="IR107" s="157" t="s">
        <v>201</v>
      </c>
      <c r="IS107" s="158" t="s">
        <v>4</v>
      </c>
      <c r="IT107" s="164">
        <v>912</v>
      </c>
      <c r="IU107" s="164">
        <v>1972</v>
      </c>
      <c r="IV107" s="164" t="s">
        <v>27</v>
      </c>
      <c r="IW107" s="165" t="s">
        <v>162</v>
      </c>
      <c r="IX107" s="166">
        <v>235</v>
      </c>
      <c r="IY107" s="159">
        <v>233.7</v>
      </c>
      <c r="IZ107" s="160">
        <v>0</v>
      </c>
      <c r="JA107" s="160">
        <v>0</v>
      </c>
      <c r="JB107" s="162"/>
      <c r="JC107" s="161">
        <v>234.3</v>
      </c>
      <c r="JD107" s="162"/>
      <c r="JE107" s="162"/>
      <c r="JF107" s="163">
        <f t="shared" ref="JF107" si="27">SUM(IY107:JE107)</f>
        <v>468</v>
      </c>
      <c r="JG107" s="168" t="s">
        <v>746</v>
      </c>
      <c r="JH107" s="157" t="s">
        <v>201</v>
      </c>
      <c r="JI107" s="158" t="s">
        <v>4</v>
      </c>
      <c r="JJ107" s="164">
        <v>912</v>
      </c>
      <c r="JK107" s="164">
        <v>1972</v>
      </c>
      <c r="JL107" s="164" t="s">
        <v>27</v>
      </c>
      <c r="JM107" s="165" t="s">
        <v>162</v>
      </c>
      <c r="JN107" s="166">
        <v>235</v>
      </c>
      <c r="JO107" s="159">
        <v>233.7</v>
      </c>
      <c r="JP107" s="160">
        <v>0</v>
      </c>
      <c r="JQ107" s="160">
        <v>0</v>
      </c>
      <c r="JR107" s="162"/>
      <c r="JS107" s="161">
        <v>234.3</v>
      </c>
      <c r="JT107" s="162"/>
      <c r="JU107" s="162"/>
      <c r="JV107" s="163">
        <f t="shared" ref="JV107" si="28">SUM(JO107:JU107)</f>
        <v>468</v>
      </c>
      <c r="JW107" s="168" t="s">
        <v>746</v>
      </c>
      <c r="JX107" s="157" t="s">
        <v>201</v>
      </c>
      <c r="JY107" s="158" t="s">
        <v>4</v>
      </c>
      <c r="JZ107" s="164">
        <v>912</v>
      </c>
      <c r="KA107" s="164">
        <v>1972</v>
      </c>
      <c r="KB107" s="164" t="s">
        <v>27</v>
      </c>
      <c r="KC107" s="165" t="s">
        <v>162</v>
      </c>
      <c r="KD107" s="166">
        <v>235</v>
      </c>
      <c r="KE107" s="159">
        <v>233.7</v>
      </c>
      <c r="KF107" s="160">
        <v>0</v>
      </c>
      <c r="KG107" s="160">
        <v>0</v>
      </c>
      <c r="KH107" s="162"/>
      <c r="KI107" s="161">
        <v>234.3</v>
      </c>
      <c r="KJ107" s="162"/>
      <c r="KK107" s="162"/>
      <c r="KL107" s="163">
        <f t="shared" ref="KL107" si="29">SUM(KE107:KK107)</f>
        <v>468</v>
      </c>
      <c r="KM107" s="168" t="s">
        <v>746</v>
      </c>
      <c r="KN107" s="157" t="s">
        <v>201</v>
      </c>
      <c r="KO107" s="158" t="s">
        <v>4</v>
      </c>
      <c r="KP107" s="164">
        <v>912</v>
      </c>
      <c r="KQ107" s="164">
        <v>1972</v>
      </c>
      <c r="KR107" s="164" t="s">
        <v>27</v>
      </c>
      <c r="KS107" s="165" t="s">
        <v>162</v>
      </c>
      <c r="KT107" s="166">
        <v>235</v>
      </c>
      <c r="KU107" s="159">
        <v>233.7</v>
      </c>
      <c r="KV107" s="160">
        <v>0</v>
      </c>
      <c r="KW107" s="160">
        <v>0</v>
      </c>
      <c r="KX107" s="162"/>
      <c r="KY107" s="161">
        <v>234.3</v>
      </c>
      <c r="KZ107" s="162"/>
      <c r="LA107" s="162"/>
      <c r="LB107" s="163">
        <f t="shared" ref="LB107" si="30">SUM(KU107:LA107)</f>
        <v>468</v>
      </c>
      <c r="LC107" s="168" t="s">
        <v>746</v>
      </c>
      <c r="LD107" s="157" t="s">
        <v>201</v>
      </c>
      <c r="LE107" s="158" t="s">
        <v>4</v>
      </c>
      <c r="LF107" s="164">
        <v>912</v>
      </c>
      <c r="LG107" s="164">
        <v>1972</v>
      </c>
      <c r="LH107" s="164" t="s">
        <v>27</v>
      </c>
      <c r="LI107" s="165" t="s">
        <v>162</v>
      </c>
      <c r="LJ107" s="166">
        <v>235</v>
      </c>
      <c r="LK107" s="159">
        <v>233.7</v>
      </c>
      <c r="LL107" s="160">
        <v>0</v>
      </c>
      <c r="LM107" s="160">
        <v>0</v>
      </c>
      <c r="LN107" s="162"/>
      <c r="LO107" s="161">
        <v>234.3</v>
      </c>
      <c r="LP107" s="162"/>
      <c r="LQ107" s="162"/>
      <c r="LR107" s="163">
        <f t="shared" ref="LR107" si="31">SUM(LK107:LQ107)</f>
        <v>468</v>
      </c>
      <c r="LS107" s="168" t="s">
        <v>746</v>
      </c>
      <c r="LT107" s="157" t="s">
        <v>201</v>
      </c>
      <c r="LU107" s="158" t="s">
        <v>4</v>
      </c>
      <c r="LV107" s="164">
        <v>912</v>
      </c>
      <c r="LW107" s="164">
        <v>1972</v>
      </c>
      <c r="LX107" s="164" t="s">
        <v>27</v>
      </c>
      <c r="LY107" s="165" t="s">
        <v>162</v>
      </c>
      <c r="LZ107" s="166">
        <v>235</v>
      </c>
      <c r="MA107" s="159">
        <v>233.7</v>
      </c>
      <c r="MB107" s="160">
        <v>0</v>
      </c>
      <c r="MC107" s="160">
        <v>0</v>
      </c>
      <c r="MD107" s="162"/>
      <c r="ME107" s="161">
        <v>234.3</v>
      </c>
      <c r="MF107" s="162"/>
      <c r="MG107" s="162"/>
      <c r="MH107" s="163">
        <f t="shared" ref="MH107" si="32">SUM(MA107:MG107)</f>
        <v>468</v>
      </c>
      <c r="MI107" s="168" t="s">
        <v>746</v>
      </c>
      <c r="MJ107" s="157" t="s">
        <v>201</v>
      </c>
      <c r="MK107" s="158" t="s">
        <v>4</v>
      </c>
      <c r="ML107" s="164">
        <v>912</v>
      </c>
      <c r="MM107" s="164">
        <v>1972</v>
      </c>
      <c r="MN107" s="164" t="s">
        <v>27</v>
      </c>
      <c r="MO107" s="165" t="s">
        <v>162</v>
      </c>
      <c r="MP107" s="166">
        <v>235</v>
      </c>
      <c r="MQ107" s="159">
        <v>233.7</v>
      </c>
      <c r="MR107" s="160">
        <v>0</v>
      </c>
      <c r="MS107" s="160">
        <v>0</v>
      </c>
      <c r="MT107" s="162"/>
      <c r="MU107" s="161">
        <v>234.3</v>
      </c>
      <c r="MV107" s="162"/>
      <c r="MW107" s="162"/>
      <c r="MX107" s="163">
        <f t="shared" ref="MX107" si="33">SUM(MQ107:MW107)</f>
        <v>468</v>
      </c>
      <c r="MY107" s="168" t="s">
        <v>746</v>
      </c>
      <c r="MZ107" s="157" t="s">
        <v>201</v>
      </c>
      <c r="NA107" s="158" t="s">
        <v>4</v>
      </c>
      <c r="NB107" s="164">
        <v>912</v>
      </c>
      <c r="NC107" s="164">
        <v>1972</v>
      </c>
      <c r="ND107" s="164" t="s">
        <v>27</v>
      </c>
      <c r="NE107" s="165" t="s">
        <v>162</v>
      </c>
      <c r="NF107" s="166">
        <v>235</v>
      </c>
      <c r="NG107" s="159">
        <v>233.7</v>
      </c>
      <c r="NH107" s="160">
        <v>0</v>
      </c>
      <c r="NI107" s="160">
        <v>0</v>
      </c>
      <c r="NJ107" s="162"/>
      <c r="NK107" s="161">
        <v>234.3</v>
      </c>
      <c r="NL107" s="162"/>
      <c r="NM107" s="162"/>
      <c r="NN107" s="163">
        <f t="shared" ref="NN107" si="34">SUM(NG107:NM107)</f>
        <v>468</v>
      </c>
      <c r="NO107" s="168" t="s">
        <v>746</v>
      </c>
      <c r="NP107" s="157" t="s">
        <v>201</v>
      </c>
      <c r="NQ107" s="158" t="s">
        <v>4</v>
      </c>
      <c r="NR107" s="164">
        <v>912</v>
      </c>
      <c r="NS107" s="164">
        <v>1972</v>
      </c>
      <c r="NT107" s="164" t="s">
        <v>27</v>
      </c>
      <c r="NU107" s="165" t="s">
        <v>162</v>
      </c>
      <c r="NV107" s="166">
        <v>235</v>
      </c>
      <c r="NW107" s="159">
        <v>233.7</v>
      </c>
      <c r="NX107" s="160">
        <v>0</v>
      </c>
      <c r="NY107" s="160">
        <v>0</v>
      </c>
      <c r="NZ107" s="162"/>
      <c r="OA107" s="161">
        <v>234.3</v>
      </c>
      <c r="OB107" s="162"/>
      <c r="OC107" s="162"/>
      <c r="OD107" s="163">
        <f t="shared" ref="OD107" si="35">SUM(NW107:OC107)</f>
        <v>468</v>
      </c>
      <c r="OE107" s="168" t="s">
        <v>746</v>
      </c>
      <c r="OF107" s="157" t="s">
        <v>201</v>
      </c>
      <c r="OG107" s="158" t="s">
        <v>4</v>
      </c>
      <c r="OH107" s="164">
        <v>912</v>
      </c>
      <c r="OI107" s="164">
        <v>1972</v>
      </c>
      <c r="OJ107" s="164" t="s">
        <v>27</v>
      </c>
      <c r="OK107" s="165" t="s">
        <v>162</v>
      </c>
      <c r="OL107" s="166">
        <v>235</v>
      </c>
      <c r="OM107" s="159">
        <v>233.7</v>
      </c>
      <c r="ON107" s="160">
        <v>0</v>
      </c>
      <c r="OO107" s="160">
        <v>0</v>
      </c>
      <c r="OP107" s="162"/>
      <c r="OQ107" s="161">
        <v>234.3</v>
      </c>
      <c r="OR107" s="162"/>
      <c r="OS107" s="162"/>
      <c r="OT107" s="163">
        <f t="shared" ref="OT107" si="36">SUM(OM107:OS107)</f>
        <v>468</v>
      </c>
      <c r="OU107" s="168" t="s">
        <v>746</v>
      </c>
      <c r="OV107" s="157" t="s">
        <v>201</v>
      </c>
      <c r="OW107" s="158" t="s">
        <v>4</v>
      </c>
      <c r="OX107" s="164">
        <v>912</v>
      </c>
      <c r="OY107" s="164">
        <v>1972</v>
      </c>
      <c r="OZ107" s="164" t="s">
        <v>27</v>
      </c>
      <c r="PA107" s="165" t="s">
        <v>162</v>
      </c>
      <c r="PB107" s="166">
        <v>235</v>
      </c>
      <c r="PC107" s="159">
        <v>233.7</v>
      </c>
      <c r="PD107" s="160">
        <v>0</v>
      </c>
      <c r="PE107" s="160">
        <v>0</v>
      </c>
      <c r="PF107" s="162"/>
      <c r="PG107" s="161">
        <v>234.3</v>
      </c>
      <c r="PH107" s="162"/>
      <c r="PI107" s="162"/>
      <c r="PJ107" s="163">
        <f t="shared" ref="PJ107" si="37">SUM(PC107:PI107)</f>
        <v>468</v>
      </c>
      <c r="PK107" s="168" t="s">
        <v>746</v>
      </c>
      <c r="PL107" s="157" t="s">
        <v>201</v>
      </c>
      <c r="PM107" s="158" t="s">
        <v>4</v>
      </c>
      <c r="PN107" s="164">
        <v>912</v>
      </c>
      <c r="PO107" s="164">
        <v>1972</v>
      </c>
      <c r="PP107" s="164" t="s">
        <v>27</v>
      </c>
      <c r="PQ107" s="165" t="s">
        <v>162</v>
      </c>
      <c r="PR107" s="166">
        <v>235</v>
      </c>
      <c r="PS107" s="159">
        <v>233.7</v>
      </c>
      <c r="PT107" s="160">
        <v>0</v>
      </c>
      <c r="PU107" s="160">
        <v>0</v>
      </c>
      <c r="PV107" s="162"/>
      <c r="PW107" s="161">
        <v>234.3</v>
      </c>
      <c r="PX107" s="162"/>
      <c r="PY107" s="162"/>
      <c r="PZ107" s="163">
        <f t="shared" ref="PZ107" si="38">SUM(PS107:PY107)</f>
        <v>468</v>
      </c>
      <c r="QA107" s="168" t="s">
        <v>746</v>
      </c>
      <c r="QB107" s="157" t="s">
        <v>201</v>
      </c>
      <c r="QC107" s="158" t="s">
        <v>4</v>
      </c>
      <c r="QD107" s="164">
        <v>912</v>
      </c>
      <c r="QE107" s="164">
        <v>1972</v>
      </c>
      <c r="QF107" s="164" t="s">
        <v>27</v>
      </c>
      <c r="QG107" s="165" t="s">
        <v>162</v>
      </c>
      <c r="QH107" s="166">
        <v>235</v>
      </c>
      <c r="QI107" s="159">
        <v>233.7</v>
      </c>
      <c r="QJ107" s="160">
        <v>0</v>
      </c>
      <c r="QK107" s="160">
        <v>0</v>
      </c>
      <c r="QL107" s="162"/>
      <c r="QM107" s="161">
        <v>234.3</v>
      </c>
      <c r="QN107" s="162"/>
      <c r="QO107" s="162"/>
      <c r="QP107" s="163">
        <f t="shared" ref="QP107" si="39">SUM(QI107:QO107)</f>
        <v>468</v>
      </c>
      <c r="QQ107" s="168" t="s">
        <v>746</v>
      </c>
      <c r="QR107" s="157" t="s">
        <v>201</v>
      </c>
      <c r="QS107" s="158" t="s">
        <v>4</v>
      </c>
      <c r="QT107" s="164">
        <v>912</v>
      </c>
      <c r="QU107" s="164">
        <v>1972</v>
      </c>
      <c r="QV107" s="164" t="s">
        <v>27</v>
      </c>
      <c r="QW107" s="165" t="s">
        <v>162</v>
      </c>
      <c r="QX107" s="166">
        <v>235</v>
      </c>
      <c r="QY107" s="159">
        <v>233.7</v>
      </c>
      <c r="QZ107" s="160">
        <v>0</v>
      </c>
      <c r="RA107" s="160">
        <v>0</v>
      </c>
      <c r="RB107" s="162"/>
      <c r="RC107" s="161">
        <v>234.3</v>
      </c>
      <c r="RD107" s="162"/>
      <c r="RE107" s="162"/>
      <c r="RF107" s="163">
        <f t="shared" ref="RF107" si="40">SUM(QY107:RE107)</f>
        <v>468</v>
      </c>
      <c r="RG107" s="168" t="s">
        <v>746</v>
      </c>
      <c r="RH107" s="157" t="s">
        <v>201</v>
      </c>
      <c r="RI107" s="158" t="s">
        <v>4</v>
      </c>
      <c r="RJ107" s="164">
        <v>912</v>
      </c>
      <c r="RK107" s="164">
        <v>1972</v>
      </c>
      <c r="RL107" s="164" t="s">
        <v>27</v>
      </c>
      <c r="RM107" s="165" t="s">
        <v>162</v>
      </c>
      <c r="RN107" s="166">
        <v>235</v>
      </c>
      <c r="RO107" s="159">
        <v>233.7</v>
      </c>
      <c r="RP107" s="160">
        <v>0</v>
      </c>
      <c r="RQ107" s="160">
        <v>0</v>
      </c>
      <c r="RR107" s="162"/>
      <c r="RS107" s="161">
        <v>234.3</v>
      </c>
      <c r="RT107" s="162"/>
      <c r="RU107" s="162"/>
      <c r="RV107" s="163">
        <f t="shared" ref="RV107" si="41">SUM(RO107:RU107)</f>
        <v>468</v>
      </c>
      <c r="RW107" s="168" t="s">
        <v>746</v>
      </c>
      <c r="RX107" s="157" t="s">
        <v>201</v>
      </c>
      <c r="RY107" s="158" t="s">
        <v>4</v>
      </c>
      <c r="RZ107" s="164">
        <v>912</v>
      </c>
      <c r="SA107" s="164">
        <v>1972</v>
      </c>
      <c r="SB107" s="164" t="s">
        <v>27</v>
      </c>
      <c r="SC107" s="165" t="s">
        <v>162</v>
      </c>
      <c r="SD107" s="166">
        <v>235</v>
      </c>
      <c r="SE107" s="159">
        <v>233.7</v>
      </c>
      <c r="SF107" s="160">
        <v>0</v>
      </c>
      <c r="SG107" s="160">
        <v>0</v>
      </c>
      <c r="SH107" s="162"/>
      <c r="SI107" s="161">
        <v>234.3</v>
      </c>
      <c r="SJ107" s="162"/>
      <c r="SK107" s="162"/>
      <c r="SL107" s="163">
        <f t="shared" ref="SL107" si="42">SUM(SE107:SK107)</f>
        <v>468</v>
      </c>
      <c r="SM107" s="168" t="s">
        <v>746</v>
      </c>
      <c r="SN107" s="157" t="s">
        <v>201</v>
      </c>
      <c r="SO107" s="158" t="s">
        <v>4</v>
      </c>
      <c r="SP107" s="164">
        <v>912</v>
      </c>
      <c r="SQ107" s="164">
        <v>1972</v>
      </c>
      <c r="SR107" s="164" t="s">
        <v>27</v>
      </c>
      <c r="SS107" s="165" t="s">
        <v>162</v>
      </c>
      <c r="ST107" s="166">
        <v>235</v>
      </c>
      <c r="SU107" s="159">
        <v>233.7</v>
      </c>
      <c r="SV107" s="160">
        <v>0</v>
      </c>
      <c r="SW107" s="160">
        <v>0</v>
      </c>
      <c r="SX107" s="162"/>
      <c r="SY107" s="161">
        <v>234.3</v>
      </c>
      <c r="SZ107" s="162"/>
      <c r="TA107" s="162"/>
      <c r="TB107" s="163">
        <f t="shared" ref="TB107" si="43">SUM(SU107:TA107)</f>
        <v>468</v>
      </c>
      <c r="TC107" s="168" t="s">
        <v>746</v>
      </c>
      <c r="TD107" s="157" t="s">
        <v>201</v>
      </c>
      <c r="TE107" s="158" t="s">
        <v>4</v>
      </c>
      <c r="TF107" s="164">
        <v>912</v>
      </c>
      <c r="TG107" s="164">
        <v>1972</v>
      </c>
      <c r="TH107" s="164" t="s">
        <v>27</v>
      </c>
      <c r="TI107" s="165" t="s">
        <v>162</v>
      </c>
      <c r="TJ107" s="166">
        <v>235</v>
      </c>
      <c r="TK107" s="159">
        <v>233.7</v>
      </c>
      <c r="TL107" s="160">
        <v>0</v>
      </c>
      <c r="TM107" s="160">
        <v>0</v>
      </c>
      <c r="TN107" s="162"/>
      <c r="TO107" s="161">
        <v>234.3</v>
      </c>
      <c r="TP107" s="162"/>
      <c r="TQ107" s="162"/>
      <c r="TR107" s="163">
        <f t="shared" ref="TR107" si="44">SUM(TK107:TQ107)</f>
        <v>468</v>
      </c>
      <c r="TS107" s="168" t="s">
        <v>746</v>
      </c>
      <c r="TT107" s="157" t="s">
        <v>201</v>
      </c>
      <c r="TU107" s="158" t="s">
        <v>4</v>
      </c>
      <c r="TV107" s="164">
        <v>912</v>
      </c>
      <c r="TW107" s="164">
        <v>1972</v>
      </c>
      <c r="TX107" s="164" t="s">
        <v>27</v>
      </c>
      <c r="TY107" s="165" t="s">
        <v>162</v>
      </c>
      <c r="TZ107" s="166">
        <v>235</v>
      </c>
      <c r="UA107" s="159">
        <v>233.7</v>
      </c>
      <c r="UB107" s="160">
        <v>0</v>
      </c>
      <c r="UC107" s="160">
        <v>0</v>
      </c>
      <c r="UD107" s="162"/>
      <c r="UE107" s="161">
        <v>234.3</v>
      </c>
      <c r="UF107" s="162"/>
      <c r="UG107" s="162"/>
      <c r="UH107" s="163">
        <f t="shared" ref="UH107" si="45">SUM(UA107:UG107)</f>
        <v>468</v>
      </c>
      <c r="UI107" s="168" t="s">
        <v>746</v>
      </c>
      <c r="UJ107" s="157" t="s">
        <v>201</v>
      </c>
      <c r="UK107" s="158" t="s">
        <v>4</v>
      </c>
      <c r="UL107" s="164">
        <v>912</v>
      </c>
      <c r="UM107" s="164">
        <v>1972</v>
      </c>
      <c r="UN107" s="164" t="s">
        <v>27</v>
      </c>
      <c r="UO107" s="165" t="s">
        <v>162</v>
      </c>
      <c r="UP107" s="166">
        <v>235</v>
      </c>
      <c r="UQ107" s="159">
        <v>233.7</v>
      </c>
      <c r="UR107" s="160">
        <v>0</v>
      </c>
      <c r="US107" s="160">
        <v>0</v>
      </c>
      <c r="UT107" s="162"/>
      <c r="UU107" s="161">
        <v>234.3</v>
      </c>
      <c r="UV107" s="162"/>
      <c r="UW107" s="162"/>
      <c r="UX107" s="163">
        <f t="shared" ref="UX107" si="46">SUM(UQ107:UW107)</f>
        <v>468</v>
      </c>
      <c r="UY107" s="168" t="s">
        <v>746</v>
      </c>
      <c r="UZ107" s="157" t="s">
        <v>201</v>
      </c>
      <c r="VA107" s="158" t="s">
        <v>4</v>
      </c>
      <c r="VB107" s="164">
        <v>912</v>
      </c>
      <c r="VC107" s="164">
        <v>1972</v>
      </c>
      <c r="VD107" s="164" t="s">
        <v>27</v>
      </c>
      <c r="VE107" s="165" t="s">
        <v>162</v>
      </c>
      <c r="VF107" s="166">
        <v>235</v>
      </c>
      <c r="VG107" s="159">
        <v>233.7</v>
      </c>
      <c r="VH107" s="160">
        <v>0</v>
      </c>
      <c r="VI107" s="160">
        <v>0</v>
      </c>
      <c r="VJ107" s="162"/>
      <c r="VK107" s="161">
        <v>234.3</v>
      </c>
      <c r="VL107" s="162"/>
      <c r="VM107" s="162"/>
      <c r="VN107" s="163">
        <f t="shared" ref="VN107" si="47">SUM(VG107:VM107)</f>
        <v>468</v>
      </c>
      <c r="VO107" s="168" t="s">
        <v>746</v>
      </c>
      <c r="VP107" s="157" t="s">
        <v>201</v>
      </c>
      <c r="VQ107" s="158" t="s">
        <v>4</v>
      </c>
      <c r="VR107" s="164">
        <v>912</v>
      </c>
      <c r="VS107" s="164">
        <v>1972</v>
      </c>
      <c r="VT107" s="164" t="s">
        <v>27</v>
      </c>
      <c r="VU107" s="165" t="s">
        <v>162</v>
      </c>
      <c r="VV107" s="166">
        <v>235</v>
      </c>
      <c r="VW107" s="159">
        <v>233.7</v>
      </c>
      <c r="VX107" s="160">
        <v>0</v>
      </c>
      <c r="VY107" s="160">
        <v>0</v>
      </c>
      <c r="VZ107" s="162"/>
      <c r="WA107" s="161">
        <v>234.3</v>
      </c>
      <c r="WB107" s="162"/>
      <c r="WC107" s="162"/>
      <c r="WD107" s="163">
        <f t="shared" ref="WD107" si="48">SUM(VW107:WC107)</f>
        <v>468</v>
      </c>
      <c r="WE107" s="168" t="s">
        <v>746</v>
      </c>
      <c r="WF107" s="157" t="s">
        <v>201</v>
      </c>
      <c r="WG107" s="158" t="s">
        <v>4</v>
      </c>
      <c r="WH107" s="164">
        <v>912</v>
      </c>
      <c r="WI107" s="164">
        <v>1972</v>
      </c>
      <c r="WJ107" s="164" t="s">
        <v>27</v>
      </c>
      <c r="WK107" s="165" t="s">
        <v>162</v>
      </c>
      <c r="WL107" s="166">
        <v>235</v>
      </c>
      <c r="WM107" s="159">
        <v>233.7</v>
      </c>
      <c r="WN107" s="160">
        <v>0</v>
      </c>
      <c r="WO107" s="160">
        <v>0</v>
      </c>
      <c r="WP107" s="162"/>
      <c r="WQ107" s="161">
        <v>234.3</v>
      </c>
      <c r="WR107" s="162"/>
      <c r="WS107" s="162"/>
      <c r="WT107" s="163">
        <f t="shared" ref="WT107" si="49">SUM(WM107:WS107)</f>
        <v>468</v>
      </c>
      <c r="WU107" s="168" t="s">
        <v>746</v>
      </c>
      <c r="WV107" s="157" t="s">
        <v>201</v>
      </c>
      <c r="WW107" s="158" t="s">
        <v>4</v>
      </c>
      <c r="WX107" s="164">
        <v>912</v>
      </c>
      <c r="WY107" s="164">
        <v>1972</v>
      </c>
      <c r="WZ107" s="164" t="s">
        <v>27</v>
      </c>
      <c r="XA107" s="165" t="s">
        <v>162</v>
      </c>
      <c r="XB107" s="166">
        <v>235</v>
      </c>
      <c r="XC107" s="159">
        <v>233.7</v>
      </c>
      <c r="XD107" s="160">
        <v>0</v>
      </c>
      <c r="XE107" s="160">
        <v>0</v>
      </c>
      <c r="XF107" s="162"/>
      <c r="XG107" s="161">
        <v>234.3</v>
      </c>
      <c r="XH107" s="162"/>
      <c r="XI107" s="162"/>
      <c r="XJ107" s="163">
        <f t="shared" ref="XJ107" si="50">SUM(XC107:XI107)</f>
        <v>468</v>
      </c>
      <c r="XK107" s="168" t="s">
        <v>746</v>
      </c>
      <c r="XL107" s="157" t="s">
        <v>201</v>
      </c>
      <c r="XM107" s="158" t="s">
        <v>4</v>
      </c>
      <c r="XN107" s="164">
        <v>912</v>
      </c>
      <c r="XO107" s="164">
        <v>1972</v>
      </c>
      <c r="XP107" s="164" t="s">
        <v>27</v>
      </c>
      <c r="XQ107" s="165" t="s">
        <v>162</v>
      </c>
      <c r="XR107" s="166">
        <v>235</v>
      </c>
      <c r="XS107" s="159">
        <v>233.7</v>
      </c>
      <c r="XT107" s="160">
        <v>0</v>
      </c>
      <c r="XU107" s="160">
        <v>0</v>
      </c>
      <c r="XV107" s="162"/>
      <c r="XW107" s="161">
        <v>234.3</v>
      </c>
      <c r="XX107" s="162"/>
      <c r="XY107" s="162"/>
      <c r="XZ107" s="163">
        <f t="shared" ref="XZ107" si="51">SUM(XS107:XY107)</f>
        <v>468</v>
      </c>
      <c r="YA107" s="168" t="s">
        <v>746</v>
      </c>
      <c r="YB107" s="157" t="s">
        <v>201</v>
      </c>
      <c r="YC107" s="158" t="s">
        <v>4</v>
      </c>
      <c r="YD107" s="164">
        <v>912</v>
      </c>
      <c r="YE107" s="164">
        <v>1972</v>
      </c>
      <c r="YF107" s="164" t="s">
        <v>27</v>
      </c>
      <c r="YG107" s="165" t="s">
        <v>162</v>
      </c>
      <c r="YH107" s="166">
        <v>235</v>
      </c>
      <c r="YI107" s="159">
        <v>233.7</v>
      </c>
      <c r="YJ107" s="160">
        <v>0</v>
      </c>
      <c r="YK107" s="160">
        <v>0</v>
      </c>
      <c r="YL107" s="162"/>
      <c r="YM107" s="161">
        <v>234.3</v>
      </c>
      <c r="YN107" s="162"/>
      <c r="YO107" s="162"/>
      <c r="YP107" s="163">
        <f t="shared" ref="YP107" si="52">SUM(YI107:YO107)</f>
        <v>468</v>
      </c>
      <c r="YQ107" s="168" t="s">
        <v>746</v>
      </c>
      <c r="YR107" s="157" t="s">
        <v>201</v>
      </c>
      <c r="YS107" s="158" t="s">
        <v>4</v>
      </c>
      <c r="YT107" s="164">
        <v>912</v>
      </c>
      <c r="YU107" s="164">
        <v>1972</v>
      </c>
      <c r="YV107" s="164" t="s">
        <v>27</v>
      </c>
      <c r="YW107" s="165" t="s">
        <v>162</v>
      </c>
      <c r="YX107" s="166">
        <v>235</v>
      </c>
      <c r="YY107" s="159">
        <v>233.7</v>
      </c>
      <c r="YZ107" s="160">
        <v>0</v>
      </c>
      <c r="ZA107" s="160">
        <v>0</v>
      </c>
      <c r="ZB107" s="162"/>
      <c r="ZC107" s="161">
        <v>234.3</v>
      </c>
      <c r="ZD107" s="162"/>
      <c r="ZE107" s="162"/>
      <c r="ZF107" s="163">
        <f t="shared" ref="ZF107" si="53">SUM(YY107:ZE107)</f>
        <v>468</v>
      </c>
      <c r="ZG107" s="168" t="s">
        <v>746</v>
      </c>
      <c r="ZH107" s="157" t="s">
        <v>201</v>
      </c>
      <c r="ZI107" s="158" t="s">
        <v>4</v>
      </c>
      <c r="ZJ107" s="164">
        <v>912</v>
      </c>
      <c r="ZK107" s="164">
        <v>1972</v>
      </c>
      <c r="ZL107" s="164" t="s">
        <v>27</v>
      </c>
      <c r="ZM107" s="165" t="s">
        <v>162</v>
      </c>
      <c r="ZN107" s="166">
        <v>235</v>
      </c>
      <c r="ZO107" s="159">
        <v>233.7</v>
      </c>
      <c r="ZP107" s="160">
        <v>0</v>
      </c>
      <c r="ZQ107" s="160">
        <v>0</v>
      </c>
      <c r="ZR107" s="162"/>
      <c r="ZS107" s="161">
        <v>234.3</v>
      </c>
      <c r="ZT107" s="162"/>
      <c r="ZU107" s="162"/>
      <c r="ZV107" s="163">
        <f t="shared" ref="ZV107" si="54">SUM(ZO107:ZU107)</f>
        <v>468</v>
      </c>
      <c r="ZW107" s="168" t="s">
        <v>746</v>
      </c>
      <c r="ZX107" s="157" t="s">
        <v>201</v>
      </c>
      <c r="ZY107" s="158" t="s">
        <v>4</v>
      </c>
      <c r="ZZ107" s="164">
        <v>912</v>
      </c>
      <c r="AAA107" s="164">
        <v>1972</v>
      </c>
      <c r="AAB107" s="164" t="s">
        <v>27</v>
      </c>
      <c r="AAC107" s="165" t="s">
        <v>162</v>
      </c>
      <c r="AAD107" s="166">
        <v>235</v>
      </c>
      <c r="AAE107" s="159">
        <v>233.7</v>
      </c>
      <c r="AAF107" s="160">
        <v>0</v>
      </c>
      <c r="AAG107" s="160">
        <v>0</v>
      </c>
      <c r="AAH107" s="162"/>
      <c r="AAI107" s="161">
        <v>234.3</v>
      </c>
      <c r="AAJ107" s="162"/>
      <c r="AAK107" s="162"/>
      <c r="AAL107" s="163">
        <f t="shared" ref="AAL107" si="55">SUM(AAE107:AAK107)</f>
        <v>468</v>
      </c>
      <c r="AAM107" s="168" t="s">
        <v>746</v>
      </c>
      <c r="AAN107" s="157" t="s">
        <v>201</v>
      </c>
      <c r="AAO107" s="158" t="s">
        <v>4</v>
      </c>
      <c r="AAP107" s="164">
        <v>912</v>
      </c>
      <c r="AAQ107" s="164">
        <v>1972</v>
      </c>
      <c r="AAR107" s="164" t="s">
        <v>27</v>
      </c>
      <c r="AAS107" s="165" t="s">
        <v>162</v>
      </c>
      <c r="AAT107" s="166">
        <v>235</v>
      </c>
      <c r="AAU107" s="159">
        <v>233.7</v>
      </c>
      <c r="AAV107" s="160">
        <v>0</v>
      </c>
      <c r="AAW107" s="160">
        <v>0</v>
      </c>
      <c r="AAX107" s="162"/>
      <c r="AAY107" s="161">
        <v>234.3</v>
      </c>
      <c r="AAZ107" s="162"/>
      <c r="ABA107" s="162"/>
      <c r="ABB107" s="163">
        <f t="shared" ref="ABB107" si="56">SUM(AAU107:ABA107)</f>
        <v>468</v>
      </c>
      <c r="ABC107" s="168" t="s">
        <v>746</v>
      </c>
      <c r="ABD107" s="157" t="s">
        <v>201</v>
      </c>
      <c r="ABE107" s="158" t="s">
        <v>4</v>
      </c>
      <c r="ABF107" s="164">
        <v>912</v>
      </c>
      <c r="ABG107" s="164">
        <v>1972</v>
      </c>
      <c r="ABH107" s="164" t="s">
        <v>27</v>
      </c>
      <c r="ABI107" s="165" t="s">
        <v>162</v>
      </c>
      <c r="ABJ107" s="166">
        <v>235</v>
      </c>
      <c r="ABK107" s="159">
        <v>233.7</v>
      </c>
      <c r="ABL107" s="160">
        <v>0</v>
      </c>
      <c r="ABM107" s="160">
        <v>0</v>
      </c>
      <c r="ABN107" s="162"/>
      <c r="ABO107" s="161">
        <v>234.3</v>
      </c>
      <c r="ABP107" s="162"/>
      <c r="ABQ107" s="162"/>
      <c r="ABR107" s="163">
        <f t="shared" ref="ABR107" si="57">SUM(ABK107:ABQ107)</f>
        <v>468</v>
      </c>
      <c r="ABS107" s="168" t="s">
        <v>746</v>
      </c>
      <c r="ABT107" s="157" t="s">
        <v>201</v>
      </c>
      <c r="ABU107" s="158" t="s">
        <v>4</v>
      </c>
      <c r="ABV107" s="164">
        <v>912</v>
      </c>
      <c r="ABW107" s="164">
        <v>1972</v>
      </c>
      <c r="ABX107" s="164" t="s">
        <v>27</v>
      </c>
      <c r="ABY107" s="165" t="s">
        <v>162</v>
      </c>
      <c r="ABZ107" s="166">
        <v>235</v>
      </c>
      <c r="ACA107" s="159">
        <v>233.7</v>
      </c>
      <c r="ACB107" s="160">
        <v>0</v>
      </c>
      <c r="ACC107" s="160">
        <v>0</v>
      </c>
      <c r="ACD107" s="162"/>
      <c r="ACE107" s="161">
        <v>234.3</v>
      </c>
      <c r="ACF107" s="162"/>
      <c r="ACG107" s="162"/>
      <c r="ACH107" s="163">
        <f t="shared" ref="ACH107" si="58">SUM(ACA107:ACG107)</f>
        <v>468</v>
      </c>
      <c r="ACI107" s="168" t="s">
        <v>746</v>
      </c>
      <c r="ACJ107" s="157" t="s">
        <v>201</v>
      </c>
      <c r="ACK107" s="158" t="s">
        <v>4</v>
      </c>
      <c r="ACL107" s="164">
        <v>912</v>
      </c>
      <c r="ACM107" s="164">
        <v>1972</v>
      </c>
      <c r="ACN107" s="164" t="s">
        <v>27</v>
      </c>
      <c r="ACO107" s="165" t="s">
        <v>162</v>
      </c>
      <c r="ACP107" s="166">
        <v>235</v>
      </c>
      <c r="ACQ107" s="159">
        <v>233.7</v>
      </c>
      <c r="ACR107" s="160">
        <v>0</v>
      </c>
      <c r="ACS107" s="160">
        <v>0</v>
      </c>
      <c r="ACT107" s="162"/>
      <c r="ACU107" s="161">
        <v>234.3</v>
      </c>
      <c r="ACV107" s="162"/>
      <c r="ACW107" s="162"/>
      <c r="ACX107" s="163">
        <f t="shared" ref="ACX107" si="59">SUM(ACQ107:ACW107)</f>
        <v>468</v>
      </c>
      <c r="ACY107" s="168" t="s">
        <v>746</v>
      </c>
      <c r="ACZ107" s="157" t="s">
        <v>201</v>
      </c>
      <c r="ADA107" s="158" t="s">
        <v>4</v>
      </c>
      <c r="ADB107" s="164">
        <v>912</v>
      </c>
      <c r="ADC107" s="164">
        <v>1972</v>
      </c>
      <c r="ADD107" s="164" t="s">
        <v>27</v>
      </c>
      <c r="ADE107" s="165" t="s">
        <v>162</v>
      </c>
      <c r="ADF107" s="166">
        <v>235</v>
      </c>
      <c r="ADG107" s="159">
        <v>233.7</v>
      </c>
      <c r="ADH107" s="160">
        <v>0</v>
      </c>
      <c r="ADI107" s="160">
        <v>0</v>
      </c>
      <c r="ADJ107" s="162"/>
      <c r="ADK107" s="161">
        <v>234.3</v>
      </c>
      <c r="ADL107" s="162"/>
      <c r="ADM107" s="162"/>
      <c r="ADN107" s="163">
        <f t="shared" ref="ADN107" si="60">SUM(ADG107:ADM107)</f>
        <v>468</v>
      </c>
      <c r="ADO107" s="168" t="s">
        <v>746</v>
      </c>
      <c r="ADP107" s="157" t="s">
        <v>201</v>
      </c>
      <c r="ADQ107" s="158" t="s">
        <v>4</v>
      </c>
      <c r="ADR107" s="164">
        <v>912</v>
      </c>
      <c r="ADS107" s="164">
        <v>1972</v>
      </c>
      <c r="ADT107" s="164" t="s">
        <v>27</v>
      </c>
      <c r="ADU107" s="165" t="s">
        <v>162</v>
      </c>
      <c r="ADV107" s="166">
        <v>235</v>
      </c>
      <c r="ADW107" s="159">
        <v>233.7</v>
      </c>
      <c r="ADX107" s="160">
        <v>0</v>
      </c>
      <c r="ADY107" s="160">
        <v>0</v>
      </c>
      <c r="ADZ107" s="162"/>
      <c r="AEA107" s="161">
        <v>234.3</v>
      </c>
      <c r="AEB107" s="162"/>
      <c r="AEC107" s="162"/>
      <c r="AED107" s="163">
        <f t="shared" ref="AED107" si="61">SUM(ADW107:AEC107)</f>
        <v>468</v>
      </c>
      <c r="AEE107" s="168" t="s">
        <v>746</v>
      </c>
      <c r="AEF107" s="157" t="s">
        <v>201</v>
      </c>
      <c r="AEG107" s="158" t="s">
        <v>4</v>
      </c>
      <c r="AEH107" s="164">
        <v>912</v>
      </c>
      <c r="AEI107" s="164">
        <v>1972</v>
      </c>
      <c r="AEJ107" s="164" t="s">
        <v>27</v>
      </c>
      <c r="AEK107" s="165" t="s">
        <v>162</v>
      </c>
      <c r="AEL107" s="166">
        <v>235</v>
      </c>
      <c r="AEM107" s="159">
        <v>233.7</v>
      </c>
      <c r="AEN107" s="160">
        <v>0</v>
      </c>
      <c r="AEO107" s="160">
        <v>0</v>
      </c>
      <c r="AEP107" s="162"/>
      <c r="AEQ107" s="161">
        <v>234.3</v>
      </c>
      <c r="AER107" s="162"/>
      <c r="AES107" s="162"/>
      <c r="AET107" s="163">
        <f t="shared" ref="AET107" si="62">SUM(AEM107:AES107)</f>
        <v>468</v>
      </c>
      <c r="AEU107" s="168" t="s">
        <v>746</v>
      </c>
      <c r="AEV107" s="157" t="s">
        <v>201</v>
      </c>
      <c r="AEW107" s="158" t="s">
        <v>4</v>
      </c>
      <c r="AEX107" s="164">
        <v>912</v>
      </c>
      <c r="AEY107" s="164">
        <v>1972</v>
      </c>
      <c r="AEZ107" s="164" t="s">
        <v>27</v>
      </c>
      <c r="AFA107" s="165" t="s">
        <v>162</v>
      </c>
      <c r="AFB107" s="166">
        <v>235</v>
      </c>
      <c r="AFC107" s="159">
        <v>233.7</v>
      </c>
      <c r="AFD107" s="160">
        <v>0</v>
      </c>
      <c r="AFE107" s="160">
        <v>0</v>
      </c>
      <c r="AFF107" s="162"/>
      <c r="AFG107" s="161">
        <v>234.3</v>
      </c>
      <c r="AFH107" s="162"/>
      <c r="AFI107" s="162"/>
      <c r="AFJ107" s="163">
        <f t="shared" ref="AFJ107" si="63">SUM(AFC107:AFI107)</f>
        <v>468</v>
      </c>
      <c r="AFK107" s="168" t="s">
        <v>746</v>
      </c>
      <c r="AFL107" s="157" t="s">
        <v>201</v>
      </c>
      <c r="AFM107" s="158" t="s">
        <v>4</v>
      </c>
      <c r="AFN107" s="164">
        <v>912</v>
      </c>
      <c r="AFO107" s="164">
        <v>1972</v>
      </c>
      <c r="AFP107" s="164" t="s">
        <v>27</v>
      </c>
      <c r="AFQ107" s="165" t="s">
        <v>162</v>
      </c>
      <c r="AFR107" s="166">
        <v>235</v>
      </c>
      <c r="AFS107" s="159">
        <v>233.7</v>
      </c>
      <c r="AFT107" s="160">
        <v>0</v>
      </c>
      <c r="AFU107" s="160">
        <v>0</v>
      </c>
      <c r="AFV107" s="162"/>
      <c r="AFW107" s="161">
        <v>234.3</v>
      </c>
      <c r="AFX107" s="162"/>
      <c r="AFY107" s="162"/>
      <c r="AFZ107" s="163">
        <f t="shared" ref="AFZ107" si="64">SUM(AFS107:AFY107)</f>
        <v>468</v>
      </c>
      <c r="AGA107" s="168" t="s">
        <v>746</v>
      </c>
      <c r="AGB107" s="157" t="s">
        <v>201</v>
      </c>
      <c r="AGC107" s="158" t="s">
        <v>4</v>
      </c>
      <c r="AGD107" s="164">
        <v>912</v>
      </c>
      <c r="AGE107" s="164">
        <v>1972</v>
      </c>
      <c r="AGF107" s="164" t="s">
        <v>27</v>
      </c>
      <c r="AGG107" s="165" t="s">
        <v>162</v>
      </c>
      <c r="AGH107" s="166">
        <v>235</v>
      </c>
      <c r="AGI107" s="159">
        <v>233.7</v>
      </c>
      <c r="AGJ107" s="160">
        <v>0</v>
      </c>
      <c r="AGK107" s="160">
        <v>0</v>
      </c>
      <c r="AGL107" s="162"/>
      <c r="AGM107" s="161">
        <v>234.3</v>
      </c>
      <c r="AGN107" s="162"/>
      <c r="AGO107" s="162"/>
      <c r="AGP107" s="163">
        <f t="shared" ref="AGP107" si="65">SUM(AGI107:AGO107)</f>
        <v>468</v>
      </c>
      <c r="AGQ107" s="168" t="s">
        <v>746</v>
      </c>
      <c r="AGR107" s="157" t="s">
        <v>201</v>
      </c>
      <c r="AGS107" s="158" t="s">
        <v>4</v>
      </c>
      <c r="AGT107" s="164">
        <v>912</v>
      </c>
      <c r="AGU107" s="164">
        <v>1972</v>
      </c>
      <c r="AGV107" s="164" t="s">
        <v>27</v>
      </c>
      <c r="AGW107" s="165" t="s">
        <v>162</v>
      </c>
      <c r="AGX107" s="166">
        <v>235</v>
      </c>
      <c r="AGY107" s="159">
        <v>233.7</v>
      </c>
      <c r="AGZ107" s="160">
        <v>0</v>
      </c>
      <c r="AHA107" s="160">
        <v>0</v>
      </c>
      <c r="AHB107" s="162"/>
      <c r="AHC107" s="161">
        <v>234.3</v>
      </c>
      <c r="AHD107" s="162"/>
      <c r="AHE107" s="162"/>
      <c r="AHF107" s="163">
        <f t="shared" ref="AHF107" si="66">SUM(AGY107:AHE107)</f>
        <v>468</v>
      </c>
      <c r="AHG107" s="168" t="s">
        <v>746</v>
      </c>
      <c r="AHH107" s="157" t="s">
        <v>201</v>
      </c>
      <c r="AHI107" s="158" t="s">
        <v>4</v>
      </c>
      <c r="AHJ107" s="164">
        <v>912</v>
      </c>
      <c r="AHK107" s="164">
        <v>1972</v>
      </c>
      <c r="AHL107" s="164" t="s">
        <v>27</v>
      </c>
      <c r="AHM107" s="165" t="s">
        <v>162</v>
      </c>
      <c r="AHN107" s="166">
        <v>235</v>
      </c>
      <c r="AHO107" s="159">
        <v>233.7</v>
      </c>
      <c r="AHP107" s="160">
        <v>0</v>
      </c>
      <c r="AHQ107" s="160">
        <v>0</v>
      </c>
      <c r="AHR107" s="162"/>
      <c r="AHS107" s="161">
        <v>234.3</v>
      </c>
      <c r="AHT107" s="162"/>
      <c r="AHU107" s="162"/>
      <c r="AHV107" s="163">
        <f t="shared" ref="AHV107" si="67">SUM(AHO107:AHU107)</f>
        <v>468</v>
      </c>
      <c r="AHW107" s="168" t="s">
        <v>746</v>
      </c>
      <c r="AHX107" s="157" t="s">
        <v>201</v>
      </c>
      <c r="AHY107" s="158" t="s">
        <v>4</v>
      </c>
      <c r="AHZ107" s="164">
        <v>912</v>
      </c>
      <c r="AIA107" s="164">
        <v>1972</v>
      </c>
      <c r="AIB107" s="164" t="s">
        <v>27</v>
      </c>
      <c r="AIC107" s="165" t="s">
        <v>162</v>
      </c>
      <c r="AID107" s="166">
        <v>235</v>
      </c>
      <c r="AIE107" s="159">
        <v>233.7</v>
      </c>
      <c r="AIF107" s="160">
        <v>0</v>
      </c>
      <c r="AIG107" s="160">
        <v>0</v>
      </c>
      <c r="AIH107" s="162"/>
      <c r="AII107" s="161">
        <v>234.3</v>
      </c>
      <c r="AIJ107" s="162"/>
      <c r="AIK107" s="162"/>
      <c r="AIL107" s="163">
        <f t="shared" ref="AIL107" si="68">SUM(AIE107:AIK107)</f>
        <v>468</v>
      </c>
      <c r="AIM107" s="168" t="s">
        <v>746</v>
      </c>
      <c r="AIN107" s="157" t="s">
        <v>201</v>
      </c>
      <c r="AIO107" s="158" t="s">
        <v>4</v>
      </c>
      <c r="AIP107" s="164">
        <v>912</v>
      </c>
      <c r="AIQ107" s="164">
        <v>1972</v>
      </c>
      <c r="AIR107" s="164" t="s">
        <v>27</v>
      </c>
      <c r="AIS107" s="165" t="s">
        <v>162</v>
      </c>
      <c r="AIT107" s="166">
        <v>235</v>
      </c>
      <c r="AIU107" s="159">
        <v>233.7</v>
      </c>
      <c r="AIV107" s="160">
        <v>0</v>
      </c>
      <c r="AIW107" s="160">
        <v>0</v>
      </c>
      <c r="AIX107" s="162"/>
      <c r="AIY107" s="161">
        <v>234.3</v>
      </c>
      <c r="AIZ107" s="162"/>
      <c r="AJA107" s="162"/>
      <c r="AJB107" s="163">
        <f t="shared" ref="AJB107" si="69">SUM(AIU107:AJA107)</f>
        <v>468</v>
      </c>
      <c r="AJC107" s="168" t="s">
        <v>746</v>
      </c>
      <c r="AJD107" s="157" t="s">
        <v>201</v>
      </c>
      <c r="AJE107" s="158" t="s">
        <v>4</v>
      </c>
      <c r="AJF107" s="164">
        <v>912</v>
      </c>
      <c r="AJG107" s="164">
        <v>1972</v>
      </c>
      <c r="AJH107" s="164" t="s">
        <v>27</v>
      </c>
      <c r="AJI107" s="165" t="s">
        <v>162</v>
      </c>
      <c r="AJJ107" s="166">
        <v>235</v>
      </c>
      <c r="AJK107" s="159">
        <v>233.7</v>
      </c>
      <c r="AJL107" s="160">
        <v>0</v>
      </c>
      <c r="AJM107" s="160">
        <v>0</v>
      </c>
      <c r="AJN107" s="162"/>
      <c r="AJO107" s="161">
        <v>234.3</v>
      </c>
      <c r="AJP107" s="162"/>
      <c r="AJQ107" s="162"/>
      <c r="AJR107" s="163">
        <f t="shared" ref="AJR107" si="70">SUM(AJK107:AJQ107)</f>
        <v>468</v>
      </c>
      <c r="AJS107" s="168" t="s">
        <v>746</v>
      </c>
      <c r="AJT107" s="157" t="s">
        <v>201</v>
      </c>
      <c r="AJU107" s="158" t="s">
        <v>4</v>
      </c>
      <c r="AJV107" s="164">
        <v>912</v>
      </c>
      <c r="AJW107" s="164">
        <v>1972</v>
      </c>
      <c r="AJX107" s="164" t="s">
        <v>27</v>
      </c>
      <c r="AJY107" s="165" t="s">
        <v>162</v>
      </c>
      <c r="AJZ107" s="166">
        <v>235</v>
      </c>
      <c r="AKA107" s="159">
        <v>233.7</v>
      </c>
      <c r="AKB107" s="160">
        <v>0</v>
      </c>
      <c r="AKC107" s="160">
        <v>0</v>
      </c>
      <c r="AKD107" s="162"/>
      <c r="AKE107" s="161">
        <v>234.3</v>
      </c>
      <c r="AKF107" s="162"/>
      <c r="AKG107" s="162"/>
      <c r="AKH107" s="163">
        <f t="shared" ref="AKH107" si="71">SUM(AKA107:AKG107)</f>
        <v>468</v>
      </c>
      <c r="AKI107" s="168" t="s">
        <v>746</v>
      </c>
      <c r="AKJ107" s="157" t="s">
        <v>201</v>
      </c>
      <c r="AKK107" s="158" t="s">
        <v>4</v>
      </c>
      <c r="AKL107" s="164">
        <v>912</v>
      </c>
      <c r="AKM107" s="164">
        <v>1972</v>
      </c>
      <c r="AKN107" s="164" t="s">
        <v>27</v>
      </c>
      <c r="AKO107" s="165" t="s">
        <v>162</v>
      </c>
      <c r="AKP107" s="166">
        <v>235</v>
      </c>
      <c r="AKQ107" s="159">
        <v>233.7</v>
      </c>
      <c r="AKR107" s="160">
        <v>0</v>
      </c>
      <c r="AKS107" s="160">
        <v>0</v>
      </c>
      <c r="AKT107" s="162"/>
      <c r="AKU107" s="161">
        <v>234.3</v>
      </c>
      <c r="AKV107" s="162"/>
      <c r="AKW107" s="162"/>
      <c r="AKX107" s="163">
        <f t="shared" ref="AKX107" si="72">SUM(AKQ107:AKW107)</f>
        <v>468</v>
      </c>
      <c r="AKY107" s="168" t="s">
        <v>746</v>
      </c>
      <c r="AKZ107" s="157" t="s">
        <v>201</v>
      </c>
      <c r="ALA107" s="158" t="s">
        <v>4</v>
      </c>
      <c r="ALB107" s="164">
        <v>912</v>
      </c>
      <c r="ALC107" s="164">
        <v>1972</v>
      </c>
      <c r="ALD107" s="164" t="s">
        <v>27</v>
      </c>
      <c r="ALE107" s="165" t="s">
        <v>162</v>
      </c>
      <c r="ALF107" s="166">
        <v>235</v>
      </c>
      <c r="ALG107" s="159">
        <v>233.7</v>
      </c>
      <c r="ALH107" s="160">
        <v>0</v>
      </c>
      <c r="ALI107" s="160">
        <v>0</v>
      </c>
      <c r="ALJ107" s="162"/>
      <c r="ALK107" s="161">
        <v>234.3</v>
      </c>
      <c r="ALL107" s="162"/>
      <c r="ALM107" s="162"/>
      <c r="ALN107" s="163">
        <f t="shared" ref="ALN107" si="73">SUM(ALG107:ALM107)</f>
        <v>468</v>
      </c>
      <c r="ALO107" s="168" t="s">
        <v>746</v>
      </c>
      <c r="ALP107" s="157" t="s">
        <v>201</v>
      </c>
      <c r="ALQ107" s="158" t="s">
        <v>4</v>
      </c>
      <c r="ALR107" s="164">
        <v>912</v>
      </c>
      <c r="ALS107" s="164">
        <v>1972</v>
      </c>
      <c r="ALT107" s="164" t="s">
        <v>27</v>
      </c>
      <c r="ALU107" s="165" t="s">
        <v>162</v>
      </c>
      <c r="ALV107" s="166">
        <v>235</v>
      </c>
      <c r="ALW107" s="159">
        <v>233.7</v>
      </c>
      <c r="ALX107" s="160">
        <v>0</v>
      </c>
      <c r="ALY107" s="160">
        <v>0</v>
      </c>
      <c r="ALZ107" s="162"/>
      <c r="AMA107" s="161">
        <v>234.3</v>
      </c>
      <c r="AMB107" s="162"/>
      <c r="AMC107" s="162"/>
      <c r="AMD107" s="163">
        <f t="shared" ref="AMD107" si="74">SUM(ALW107:AMC107)</f>
        <v>468</v>
      </c>
      <c r="AME107" s="168" t="s">
        <v>746</v>
      </c>
      <c r="AMF107" s="157" t="s">
        <v>201</v>
      </c>
      <c r="AMG107" s="158" t="s">
        <v>4</v>
      </c>
      <c r="AMH107" s="164">
        <v>912</v>
      </c>
      <c r="AMI107" s="164">
        <v>1972</v>
      </c>
      <c r="AMJ107" s="164" t="s">
        <v>27</v>
      </c>
      <c r="AMK107" s="165" t="s">
        <v>162</v>
      </c>
      <c r="AML107" s="166">
        <v>235</v>
      </c>
      <c r="AMM107" s="159">
        <v>233.7</v>
      </c>
      <c r="AMN107" s="160">
        <v>0</v>
      </c>
      <c r="AMO107" s="160">
        <v>0</v>
      </c>
      <c r="AMP107" s="162"/>
      <c r="AMQ107" s="161">
        <v>234.3</v>
      </c>
      <c r="AMR107" s="162"/>
      <c r="AMS107" s="162"/>
      <c r="AMT107" s="163">
        <f t="shared" ref="AMT107" si="75">SUM(AMM107:AMS107)</f>
        <v>468</v>
      </c>
      <c r="AMU107" s="168" t="s">
        <v>746</v>
      </c>
      <c r="AMV107" s="157" t="s">
        <v>201</v>
      </c>
      <c r="AMW107" s="158" t="s">
        <v>4</v>
      </c>
      <c r="AMX107" s="164">
        <v>912</v>
      </c>
      <c r="AMY107" s="164">
        <v>1972</v>
      </c>
      <c r="AMZ107" s="164" t="s">
        <v>27</v>
      </c>
      <c r="ANA107" s="165" t="s">
        <v>162</v>
      </c>
      <c r="ANB107" s="166">
        <v>235</v>
      </c>
      <c r="ANC107" s="159">
        <v>233.7</v>
      </c>
      <c r="AND107" s="160">
        <v>0</v>
      </c>
      <c r="ANE107" s="160">
        <v>0</v>
      </c>
      <c r="ANF107" s="162"/>
      <c r="ANG107" s="161">
        <v>234.3</v>
      </c>
      <c r="ANH107" s="162"/>
      <c r="ANI107" s="162"/>
      <c r="ANJ107" s="163">
        <f t="shared" ref="ANJ107" si="76">SUM(ANC107:ANI107)</f>
        <v>468</v>
      </c>
      <c r="ANK107" s="168" t="s">
        <v>746</v>
      </c>
      <c r="ANL107" s="157" t="s">
        <v>201</v>
      </c>
      <c r="ANM107" s="158" t="s">
        <v>4</v>
      </c>
      <c r="ANN107" s="164">
        <v>912</v>
      </c>
      <c r="ANO107" s="164">
        <v>1972</v>
      </c>
      <c r="ANP107" s="164" t="s">
        <v>27</v>
      </c>
      <c r="ANQ107" s="165" t="s">
        <v>162</v>
      </c>
      <c r="ANR107" s="166">
        <v>235</v>
      </c>
      <c r="ANS107" s="159">
        <v>233.7</v>
      </c>
      <c r="ANT107" s="160">
        <v>0</v>
      </c>
      <c r="ANU107" s="160">
        <v>0</v>
      </c>
      <c r="ANV107" s="162"/>
      <c r="ANW107" s="161">
        <v>234.3</v>
      </c>
      <c r="ANX107" s="162"/>
      <c r="ANY107" s="162"/>
      <c r="ANZ107" s="163">
        <f t="shared" ref="ANZ107" si="77">SUM(ANS107:ANY107)</f>
        <v>468</v>
      </c>
      <c r="AOA107" s="168" t="s">
        <v>746</v>
      </c>
      <c r="AOB107" s="157" t="s">
        <v>201</v>
      </c>
      <c r="AOC107" s="158" t="s">
        <v>4</v>
      </c>
      <c r="AOD107" s="164">
        <v>912</v>
      </c>
      <c r="AOE107" s="164">
        <v>1972</v>
      </c>
      <c r="AOF107" s="164" t="s">
        <v>27</v>
      </c>
      <c r="AOG107" s="165" t="s">
        <v>162</v>
      </c>
      <c r="AOH107" s="166">
        <v>235</v>
      </c>
      <c r="AOI107" s="159">
        <v>233.7</v>
      </c>
      <c r="AOJ107" s="160">
        <v>0</v>
      </c>
      <c r="AOK107" s="160">
        <v>0</v>
      </c>
      <c r="AOL107" s="162"/>
      <c r="AOM107" s="161">
        <v>234.3</v>
      </c>
      <c r="AON107" s="162"/>
      <c r="AOO107" s="162"/>
      <c r="AOP107" s="163">
        <f t="shared" ref="AOP107" si="78">SUM(AOI107:AOO107)</f>
        <v>468</v>
      </c>
      <c r="AOQ107" s="168" t="s">
        <v>746</v>
      </c>
      <c r="AOR107" s="157" t="s">
        <v>201</v>
      </c>
      <c r="AOS107" s="158" t="s">
        <v>4</v>
      </c>
      <c r="AOT107" s="164">
        <v>912</v>
      </c>
      <c r="AOU107" s="164">
        <v>1972</v>
      </c>
      <c r="AOV107" s="164" t="s">
        <v>27</v>
      </c>
      <c r="AOW107" s="165" t="s">
        <v>162</v>
      </c>
      <c r="AOX107" s="166">
        <v>235</v>
      </c>
      <c r="AOY107" s="159">
        <v>233.7</v>
      </c>
      <c r="AOZ107" s="160">
        <v>0</v>
      </c>
      <c r="APA107" s="160">
        <v>0</v>
      </c>
      <c r="APB107" s="162"/>
      <c r="APC107" s="161">
        <v>234.3</v>
      </c>
      <c r="APD107" s="162"/>
      <c r="APE107" s="162"/>
      <c r="APF107" s="163">
        <f t="shared" ref="APF107" si="79">SUM(AOY107:APE107)</f>
        <v>468</v>
      </c>
      <c r="APG107" s="168" t="s">
        <v>746</v>
      </c>
      <c r="APH107" s="157" t="s">
        <v>201</v>
      </c>
      <c r="API107" s="158" t="s">
        <v>4</v>
      </c>
      <c r="APJ107" s="164">
        <v>912</v>
      </c>
      <c r="APK107" s="164">
        <v>1972</v>
      </c>
      <c r="APL107" s="164" t="s">
        <v>27</v>
      </c>
      <c r="APM107" s="165" t="s">
        <v>162</v>
      </c>
      <c r="APN107" s="166">
        <v>235</v>
      </c>
      <c r="APO107" s="159">
        <v>233.7</v>
      </c>
      <c r="APP107" s="160">
        <v>0</v>
      </c>
      <c r="APQ107" s="160">
        <v>0</v>
      </c>
      <c r="APR107" s="162"/>
      <c r="APS107" s="161">
        <v>234.3</v>
      </c>
      <c r="APT107" s="162"/>
      <c r="APU107" s="162"/>
      <c r="APV107" s="163">
        <f t="shared" ref="APV107" si="80">SUM(APO107:APU107)</f>
        <v>468</v>
      </c>
      <c r="APW107" s="168" t="s">
        <v>746</v>
      </c>
      <c r="APX107" s="157" t="s">
        <v>201</v>
      </c>
      <c r="APY107" s="158" t="s">
        <v>4</v>
      </c>
      <c r="APZ107" s="164">
        <v>912</v>
      </c>
      <c r="AQA107" s="164">
        <v>1972</v>
      </c>
      <c r="AQB107" s="164" t="s">
        <v>27</v>
      </c>
      <c r="AQC107" s="165" t="s">
        <v>162</v>
      </c>
      <c r="AQD107" s="166">
        <v>235</v>
      </c>
      <c r="AQE107" s="159">
        <v>233.7</v>
      </c>
      <c r="AQF107" s="160">
        <v>0</v>
      </c>
      <c r="AQG107" s="160">
        <v>0</v>
      </c>
      <c r="AQH107" s="162"/>
      <c r="AQI107" s="161">
        <v>234.3</v>
      </c>
      <c r="AQJ107" s="162"/>
      <c r="AQK107" s="162"/>
      <c r="AQL107" s="163">
        <f t="shared" ref="AQL107" si="81">SUM(AQE107:AQK107)</f>
        <v>468</v>
      </c>
      <c r="AQM107" s="168" t="s">
        <v>746</v>
      </c>
      <c r="AQN107" s="157" t="s">
        <v>201</v>
      </c>
      <c r="AQO107" s="158" t="s">
        <v>4</v>
      </c>
      <c r="AQP107" s="164">
        <v>912</v>
      </c>
      <c r="AQQ107" s="164">
        <v>1972</v>
      </c>
      <c r="AQR107" s="164" t="s">
        <v>27</v>
      </c>
      <c r="AQS107" s="165" t="s">
        <v>162</v>
      </c>
      <c r="AQT107" s="166">
        <v>235</v>
      </c>
      <c r="AQU107" s="159">
        <v>233.7</v>
      </c>
      <c r="AQV107" s="160">
        <v>0</v>
      </c>
      <c r="AQW107" s="160">
        <v>0</v>
      </c>
      <c r="AQX107" s="162"/>
      <c r="AQY107" s="161">
        <v>234.3</v>
      </c>
      <c r="AQZ107" s="162"/>
      <c r="ARA107" s="162"/>
      <c r="ARB107" s="163">
        <f t="shared" ref="ARB107" si="82">SUM(AQU107:ARA107)</f>
        <v>468</v>
      </c>
      <c r="ARC107" s="168" t="s">
        <v>746</v>
      </c>
      <c r="ARD107" s="157" t="s">
        <v>201</v>
      </c>
      <c r="ARE107" s="158" t="s">
        <v>4</v>
      </c>
      <c r="ARF107" s="164">
        <v>912</v>
      </c>
      <c r="ARG107" s="164">
        <v>1972</v>
      </c>
      <c r="ARH107" s="164" t="s">
        <v>27</v>
      </c>
      <c r="ARI107" s="165" t="s">
        <v>162</v>
      </c>
      <c r="ARJ107" s="166">
        <v>235</v>
      </c>
      <c r="ARK107" s="159">
        <v>233.7</v>
      </c>
      <c r="ARL107" s="160">
        <v>0</v>
      </c>
      <c r="ARM107" s="160">
        <v>0</v>
      </c>
      <c r="ARN107" s="162"/>
      <c r="ARO107" s="161">
        <v>234.3</v>
      </c>
      <c r="ARP107" s="162"/>
      <c r="ARQ107" s="162"/>
      <c r="ARR107" s="163">
        <f t="shared" ref="ARR107" si="83">SUM(ARK107:ARQ107)</f>
        <v>468</v>
      </c>
      <c r="ARS107" s="168" t="s">
        <v>746</v>
      </c>
      <c r="ART107" s="157" t="s">
        <v>201</v>
      </c>
      <c r="ARU107" s="158" t="s">
        <v>4</v>
      </c>
      <c r="ARV107" s="164">
        <v>912</v>
      </c>
      <c r="ARW107" s="164">
        <v>1972</v>
      </c>
      <c r="ARX107" s="164" t="s">
        <v>27</v>
      </c>
      <c r="ARY107" s="165" t="s">
        <v>162</v>
      </c>
      <c r="ARZ107" s="166">
        <v>235</v>
      </c>
      <c r="ASA107" s="159">
        <v>233.7</v>
      </c>
      <c r="ASB107" s="160">
        <v>0</v>
      </c>
      <c r="ASC107" s="160">
        <v>0</v>
      </c>
      <c r="ASD107" s="162"/>
      <c r="ASE107" s="161">
        <v>234.3</v>
      </c>
      <c r="ASF107" s="162"/>
      <c r="ASG107" s="162"/>
      <c r="ASH107" s="163">
        <f t="shared" ref="ASH107" si="84">SUM(ASA107:ASG107)</f>
        <v>468</v>
      </c>
      <c r="ASI107" s="168" t="s">
        <v>746</v>
      </c>
      <c r="ASJ107" s="157" t="s">
        <v>201</v>
      </c>
      <c r="ASK107" s="158" t="s">
        <v>4</v>
      </c>
      <c r="ASL107" s="164">
        <v>912</v>
      </c>
      <c r="ASM107" s="164">
        <v>1972</v>
      </c>
      <c r="ASN107" s="164" t="s">
        <v>27</v>
      </c>
      <c r="ASO107" s="165" t="s">
        <v>162</v>
      </c>
      <c r="ASP107" s="166">
        <v>235</v>
      </c>
      <c r="ASQ107" s="159">
        <v>233.7</v>
      </c>
      <c r="ASR107" s="160">
        <v>0</v>
      </c>
      <c r="ASS107" s="160">
        <v>0</v>
      </c>
      <c r="AST107" s="162"/>
      <c r="ASU107" s="161">
        <v>234.3</v>
      </c>
      <c r="ASV107" s="162"/>
      <c r="ASW107" s="162"/>
      <c r="ASX107" s="163">
        <f t="shared" ref="ASX107" si="85">SUM(ASQ107:ASW107)</f>
        <v>468</v>
      </c>
      <c r="ASY107" s="168" t="s">
        <v>746</v>
      </c>
      <c r="ASZ107" s="157" t="s">
        <v>201</v>
      </c>
      <c r="ATA107" s="158" t="s">
        <v>4</v>
      </c>
      <c r="ATB107" s="164">
        <v>912</v>
      </c>
      <c r="ATC107" s="164">
        <v>1972</v>
      </c>
      <c r="ATD107" s="164" t="s">
        <v>27</v>
      </c>
      <c r="ATE107" s="165" t="s">
        <v>162</v>
      </c>
      <c r="ATF107" s="166">
        <v>235</v>
      </c>
      <c r="ATG107" s="159">
        <v>233.7</v>
      </c>
      <c r="ATH107" s="160">
        <v>0</v>
      </c>
      <c r="ATI107" s="160">
        <v>0</v>
      </c>
      <c r="ATJ107" s="162"/>
      <c r="ATK107" s="161">
        <v>234.3</v>
      </c>
      <c r="ATL107" s="162"/>
      <c r="ATM107" s="162"/>
      <c r="ATN107" s="163">
        <f t="shared" ref="ATN107" si="86">SUM(ATG107:ATM107)</f>
        <v>468</v>
      </c>
      <c r="ATO107" s="168" t="s">
        <v>746</v>
      </c>
      <c r="ATP107" s="157" t="s">
        <v>201</v>
      </c>
      <c r="ATQ107" s="158" t="s">
        <v>4</v>
      </c>
      <c r="ATR107" s="164">
        <v>912</v>
      </c>
      <c r="ATS107" s="164">
        <v>1972</v>
      </c>
      <c r="ATT107" s="164" t="s">
        <v>27</v>
      </c>
      <c r="ATU107" s="165" t="s">
        <v>162</v>
      </c>
      <c r="ATV107" s="166">
        <v>235</v>
      </c>
      <c r="ATW107" s="159">
        <v>233.7</v>
      </c>
      <c r="ATX107" s="160">
        <v>0</v>
      </c>
      <c r="ATY107" s="160">
        <v>0</v>
      </c>
      <c r="ATZ107" s="162"/>
      <c r="AUA107" s="161">
        <v>234.3</v>
      </c>
      <c r="AUB107" s="162"/>
      <c r="AUC107" s="162"/>
      <c r="AUD107" s="163">
        <f t="shared" ref="AUD107" si="87">SUM(ATW107:AUC107)</f>
        <v>468</v>
      </c>
      <c r="AUE107" s="168" t="s">
        <v>746</v>
      </c>
      <c r="AUF107" s="157" t="s">
        <v>201</v>
      </c>
      <c r="AUG107" s="158" t="s">
        <v>4</v>
      </c>
      <c r="AUH107" s="164">
        <v>912</v>
      </c>
      <c r="AUI107" s="164">
        <v>1972</v>
      </c>
      <c r="AUJ107" s="164" t="s">
        <v>27</v>
      </c>
      <c r="AUK107" s="165" t="s">
        <v>162</v>
      </c>
      <c r="AUL107" s="166">
        <v>235</v>
      </c>
      <c r="AUM107" s="159">
        <v>233.7</v>
      </c>
      <c r="AUN107" s="160">
        <v>0</v>
      </c>
      <c r="AUO107" s="160">
        <v>0</v>
      </c>
      <c r="AUP107" s="162"/>
      <c r="AUQ107" s="161">
        <v>234.3</v>
      </c>
      <c r="AUR107" s="162"/>
      <c r="AUS107" s="162"/>
      <c r="AUT107" s="163">
        <f t="shared" ref="AUT107" si="88">SUM(AUM107:AUS107)</f>
        <v>468</v>
      </c>
      <c r="AUU107" s="168" t="s">
        <v>746</v>
      </c>
      <c r="AUV107" s="157" t="s">
        <v>201</v>
      </c>
      <c r="AUW107" s="158" t="s">
        <v>4</v>
      </c>
      <c r="AUX107" s="164">
        <v>912</v>
      </c>
      <c r="AUY107" s="164">
        <v>1972</v>
      </c>
      <c r="AUZ107" s="164" t="s">
        <v>27</v>
      </c>
      <c r="AVA107" s="165" t="s">
        <v>162</v>
      </c>
      <c r="AVB107" s="166">
        <v>235</v>
      </c>
      <c r="AVC107" s="159">
        <v>233.7</v>
      </c>
      <c r="AVD107" s="160">
        <v>0</v>
      </c>
      <c r="AVE107" s="160">
        <v>0</v>
      </c>
      <c r="AVF107" s="162"/>
      <c r="AVG107" s="161">
        <v>234.3</v>
      </c>
      <c r="AVH107" s="162"/>
      <c r="AVI107" s="162"/>
      <c r="AVJ107" s="163">
        <f t="shared" ref="AVJ107" si="89">SUM(AVC107:AVI107)</f>
        <v>468</v>
      </c>
      <c r="AVK107" s="168" t="s">
        <v>746</v>
      </c>
      <c r="AVL107" s="157" t="s">
        <v>201</v>
      </c>
      <c r="AVM107" s="158" t="s">
        <v>4</v>
      </c>
      <c r="AVN107" s="164">
        <v>912</v>
      </c>
      <c r="AVO107" s="164">
        <v>1972</v>
      </c>
      <c r="AVP107" s="164" t="s">
        <v>27</v>
      </c>
      <c r="AVQ107" s="165" t="s">
        <v>162</v>
      </c>
      <c r="AVR107" s="166">
        <v>235</v>
      </c>
      <c r="AVS107" s="159">
        <v>233.7</v>
      </c>
      <c r="AVT107" s="160">
        <v>0</v>
      </c>
      <c r="AVU107" s="160">
        <v>0</v>
      </c>
      <c r="AVV107" s="162"/>
      <c r="AVW107" s="161">
        <v>234.3</v>
      </c>
      <c r="AVX107" s="162"/>
      <c r="AVY107" s="162"/>
      <c r="AVZ107" s="163">
        <f t="shared" ref="AVZ107" si="90">SUM(AVS107:AVY107)</f>
        <v>468</v>
      </c>
      <c r="AWA107" s="168" t="s">
        <v>746</v>
      </c>
      <c r="AWB107" s="157" t="s">
        <v>201</v>
      </c>
      <c r="AWC107" s="158" t="s">
        <v>4</v>
      </c>
      <c r="AWD107" s="164">
        <v>912</v>
      </c>
      <c r="AWE107" s="164">
        <v>1972</v>
      </c>
      <c r="AWF107" s="164" t="s">
        <v>27</v>
      </c>
      <c r="AWG107" s="165" t="s">
        <v>162</v>
      </c>
      <c r="AWH107" s="166">
        <v>235</v>
      </c>
      <c r="AWI107" s="159">
        <v>233.7</v>
      </c>
      <c r="AWJ107" s="160">
        <v>0</v>
      </c>
      <c r="AWK107" s="160">
        <v>0</v>
      </c>
      <c r="AWL107" s="162"/>
      <c r="AWM107" s="161">
        <v>234.3</v>
      </c>
      <c r="AWN107" s="162"/>
      <c r="AWO107" s="162"/>
      <c r="AWP107" s="163">
        <f t="shared" ref="AWP107" si="91">SUM(AWI107:AWO107)</f>
        <v>468</v>
      </c>
      <c r="AWQ107" s="168" t="s">
        <v>746</v>
      </c>
      <c r="AWR107" s="157" t="s">
        <v>201</v>
      </c>
      <c r="AWS107" s="158" t="s">
        <v>4</v>
      </c>
      <c r="AWT107" s="164">
        <v>912</v>
      </c>
      <c r="AWU107" s="164">
        <v>1972</v>
      </c>
      <c r="AWV107" s="164" t="s">
        <v>27</v>
      </c>
      <c r="AWW107" s="165" t="s">
        <v>162</v>
      </c>
      <c r="AWX107" s="166">
        <v>235</v>
      </c>
      <c r="AWY107" s="159">
        <v>233.7</v>
      </c>
      <c r="AWZ107" s="160">
        <v>0</v>
      </c>
      <c r="AXA107" s="160">
        <v>0</v>
      </c>
      <c r="AXB107" s="162"/>
      <c r="AXC107" s="161">
        <v>234.3</v>
      </c>
      <c r="AXD107" s="162"/>
      <c r="AXE107" s="162"/>
      <c r="AXF107" s="163">
        <f t="shared" ref="AXF107" si="92">SUM(AWY107:AXE107)</f>
        <v>468</v>
      </c>
      <c r="AXG107" s="168" t="s">
        <v>746</v>
      </c>
      <c r="AXH107" s="157" t="s">
        <v>201</v>
      </c>
      <c r="AXI107" s="158" t="s">
        <v>4</v>
      </c>
      <c r="AXJ107" s="164">
        <v>912</v>
      </c>
      <c r="AXK107" s="164">
        <v>1972</v>
      </c>
      <c r="AXL107" s="164" t="s">
        <v>27</v>
      </c>
      <c r="AXM107" s="165" t="s">
        <v>162</v>
      </c>
      <c r="AXN107" s="166">
        <v>235</v>
      </c>
      <c r="AXO107" s="159">
        <v>233.7</v>
      </c>
      <c r="AXP107" s="160">
        <v>0</v>
      </c>
      <c r="AXQ107" s="160">
        <v>0</v>
      </c>
      <c r="AXR107" s="162"/>
      <c r="AXS107" s="161">
        <v>234.3</v>
      </c>
      <c r="AXT107" s="162"/>
      <c r="AXU107" s="162"/>
      <c r="AXV107" s="163">
        <f t="shared" ref="AXV107" si="93">SUM(AXO107:AXU107)</f>
        <v>468</v>
      </c>
      <c r="AXW107" s="168" t="s">
        <v>746</v>
      </c>
      <c r="AXX107" s="157" t="s">
        <v>201</v>
      </c>
      <c r="AXY107" s="158" t="s">
        <v>4</v>
      </c>
      <c r="AXZ107" s="164">
        <v>912</v>
      </c>
      <c r="AYA107" s="164">
        <v>1972</v>
      </c>
      <c r="AYB107" s="164" t="s">
        <v>27</v>
      </c>
      <c r="AYC107" s="165" t="s">
        <v>162</v>
      </c>
      <c r="AYD107" s="166">
        <v>235</v>
      </c>
      <c r="AYE107" s="159">
        <v>233.7</v>
      </c>
      <c r="AYF107" s="160">
        <v>0</v>
      </c>
      <c r="AYG107" s="160">
        <v>0</v>
      </c>
      <c r="AYH107" s="162"/>
      <c r="AYI107" s="161">
        <v>234.3</v>
      </c>
      <c r="AYJ107" s="162"/>
      <c r="AYK107" s="162"/>
      <c r="AYL107" s="163">
        <f t="shared" ref="AYL107" si="94">SUM(AYE107:AYK107)</f>
        <v>468</v>
      </c>
      <c r="AYM107" s="168" t="s">
        <v>746</v>
      </c>
      <c r="AYN107" s="157" t="s">
        <v>201</v>
      </c>
      <c r="AYO107" s="158" t="s">
        <v>4</v>
      </c>
      <c r="AYP107" s="164">
        <v>912</v>
      </c>
      <c r="AYQ107" s="164">
        <v>1972</v>
      </c>
      <c r="AYR107" s="164" t="s">
        <v>27</v>
      </c>
      <c r="AYS107" s="165" t="s">
        <v>162</v>
      </c>
      <c r="AYT107" s="166">
        <v>235</v>
      </c>
      <c r="AYU107" s="159">
        <v>233.7</v>
      </c>
      <c r="AYV107" s="160">
        <v>0</v>
      </c>
      <c r="AYW107" s="160">
        <v>0</v>
      </c>
      <c r="AYX107" s="162"/>
      <c r="AYY107" s="161">
        <v>234.3</v>
      </c>
      <c r="AYZ107" s="162"/>
      <c r="AZA107" s="162"/>
      <c r="AZB107" s="163">
        <f t="shared" ref="AZB107" si="95">SUM(AYU107:AZA107)</f>
        <v>468</v>
      </c>
      <c r="AZC107" s="168" t="s">
        <v>746</v>
      </c>
      <c r="AZD107" s="157" t="s">
        <v>201</v>
      </c>
      <c r="AZE107" s="158" t="s">
        <v>4</v>
      </c>
      <c r="AZF107" s="164">
        <v>912</v>
      </c>
      <c r="AZG107" s="164">
        <v>1972</v>
      </c>
      <c r="AZH107" s="164" t="s">
        <v>27</v>
      </c>
      <c r="AZI107" s="165" t="s">
        <v>162</v>
      </c>
      <c r="AZJ107" s="166">
        <v>235</v>
      </c>
      <c r="AZK107" s="159">
        <v>233.7</v>
      </c>
      <c r="AZL107" s="160">
        <v>0</v>
      </c>
      <c r="AZM107" s="160">
        <v>0</v>
      </c>
      <c r="AZN107" s="162"/>
      <c r="AZO107" s="161">
        <v>234.3</v>
      </c>
      <c r="AZP107" s="162"/>
      <c r="AZQ107" s="162"/>
      <c r="AZR107" s="163">
        <f t="shared" ref="AZR107" si="96">SUM(AZK107:AZQ107)</f>
        <v>468</v>
      </c>
      <c r="AZS107" s="168" t="s">
        <v>746</v>
      </c>
      <c r="AZT107" s="157" t="s">
        <v>201</v>
      </c>
      <c r="AZU107" s="158" t="s">
        <v>4</v>
      </c>
      <c r="AZV107" s="164">
        <v>912</v>
      </c>
      <c r="AZW107" s="164">
        <v>1972</v>
      </c>
      <c r="AZX107" s="164" t="s">
        <v>27</v>
      </c>
      <c r="AZY107" s="165" t="s">
        <v>162</v>
      </c>
      <c r="AZZ107" s="166">
        <v>235</v>
      </c>
      <c r="BAA107" s="159">
        <v>233.7</v>
      </c>
      <c r="BAB107" s="160">
        <v>0</v>
      </c>
      <c r="BAC107" s="160">
        <v>0</v>
      </c>
      <c r="BAD107" s="162"/>
      <c r="BAE107" s="161">
        <v>234.3</v>
      </c>
      <c r="BAF107" s="162"/>
      <c r="BAG107" s="162"/>
      <c r="BAH107" s="163">
        <f t="shared" ref="BAH107" si="97">SUM(BAA107:BAG107)</f>
        <v>468</v>
      </c>
      <c r="BAI107" s="168" t="s">
        <v>746</v>
      </c>
      <c r="BAJ107" s="157" t="s">
        <v>201</v>
      </c>
      <c r="BAK107" s="158" t="s">
        <v>4</v>
      </c>
      <c r="BAL107" s="164">
        <v>912</v>
      </c>
      <c r="BAM107" s="164">
        <v>1972</v>
      </c>
      <c r="BAN107" s="164" t="s">
        <v>27</v>
      </c>
      <c r="BAO107" s="165" t="s">
        <v>162</v>
      </c>
      <c r="BAP107" s="166">
        <v>235</v>
      </c>
      <c r="BAQ107" s="159">
        <v>233.7</v>
      </c>
      <c r="BAR107" s="160">
        <v>0</v>
      </c>
      <c r="BAS107" s="160">
        <v>0</v>
      </c>
      <c r="BAT107" s="162"/>
      <c r="BAU107" s="161">
        <v>234.3</v>
      </c>
      <c r="BAV107" s="162"/>
      <c r="BAW107" s="162"/>
      <c r="BAX107" s="163">
        <f t="shared" ref="BAX107" si="98">SUM(BAQ107:BAW107)</f>
        <v>468</v>
      </c>
      <c r="BAY107" s="168" t="s">
        <v>746</v>
      </c>
      <c r="BAZ107" s="157" t="s">
        <v>201</v>
      </c>
      <c r="BBA107" s="158" t="s">
        <v>4</v>
      </c>
      <c r="BBB107" s="164">
        <v>912</v>
      </c>
      <c r="BBC107" s="164">
        <v>1972</v>
      </c>
      <c r="BBD107" s="164" t="s">
        <v>27</v>
      </c>
      <c r="BBE107" s="165" t="s">
        <v>162</v>
      </c>
      <c r="BBF107" s="166">
        <v>235</v>
      </c>
      <c r="BBG107" s="159">
        <v>233.7</v>
      </c>
      <c r="BBH107" s="160">
        <v>0</v>
      </c>
      <c r="BBI107" s="160">
        <v>0</v>
      </c>
      <c r="BBJ107" s="162"/>
      <c r="BBK107" s="161">
        <v>234.3</v>
      </c>
      <c r="BBL107" s="162"/>
      <c r="BBM107" s="162"/>
      <c r="BBN107" s="163">
        <f t="shared" ref="BBN107" si="99">SUM(BBG107:BBM107)</f>
        <v>468</v>
      </c>
      <c r="BBO107" s="168" t="s">
        <v>746</v>
      </c>
      <c r="BBP107" s="157" t="s">
        <v>201</v>
      </c>
      <c r="BBQ107" s="158" t="s">
        <v>4</v>
      </c>
      <c r="BBR107" s="164">
        <v>912</v>
      </c>
      <c r="BBS107" s="164">
        <v>1972</v>
      </c>
      <c r="BBT107" s="164" t="s">
        <v>27</v>
      </c>
      <c r="BBU107" s="165" t="s">
        <v>162</v>
      </c>
      <c r="BBV107" s="166">
        <v>235</v>
      </c>
      <c r="BBW107" s="159">
        <v>233.7</v>
      </c>
      <c r="BBX107" s="160">
        <v>0</v>
      </c>
      <c r="BBY107" s="160">
        <v>0</v>
      </c>
      <c r="BBZ107" s="162"/>
      <c r="BCA107" s="161">
        <v>234.3</v>
      </c>
      <c r="BCB107" s="162"/>
      <c r="BCC107" s="162"/>
      <c r="BCD107" s="163">
        <f t="shared" ref="BCD107" si="100">SUM(BBW107:BCC107)</f>
        <v>468</v>
      </c>
      <c r="BCE107" s="168" t="s">
        <v>746</v>
      </c>
      <c r="BCF107" s="157" t="s">
        <v>201</v>
      </c>
      <c r="BCG107" s="158" t="s">
        <v>4</v>
      </c>
      <c r="BCH107" s="164">
        <v>912</v>
      </c>
      <c r="BCI107" s="164">
        <v>1972</v>
      </c>
      <c r="BCJ107" s="164" t="s">
        <v>27</v>
      </c>
      <c r="BCK107" s="165" t="s">
        <v>162</v>
      </c>
      <c r="BCL107" s="166">
        <v>235</v>
      </c>
      <c r="BCM107" s="159">
        <v>233.7</v>
      </c>
      <c r="BCN107" s="160">
        <v>0</v>
      </c>
      <c r="BCO107" s="160">
        <v>0</v>
      </c>
      <c r="BCP107" s="162"/>
      <c r="BCQ107" s="161">
        <v>234.3</v>
      </c>
      <c r="BCR107" s="162"/>
      <c r="BCS107" s="162"/>
      <c r="BCT107" s="163">
        <f t="shared" ref="BCT107" si="101">SUM(BCM107:BCS107)</f>
        <v>468</v>
      </c>
      <c r="BCU107" s="168" t="s">
        <v>746</v>
      </c>
      <c r="BCV107" s="157" t="s">
        <v>201</v>
      </c>
      <c r="BCW107" s="158" t="s">
        <v>4</v>
      </c>
      <c r="BCX107" s="164">
        <v>912</v>
      </c>
      <c r="BCY107" s="164">
        <v>1972</v>
      </c>
      <c r="BCZ107" s="164" t="s">
        <v>27</v>
      </c>
      <c r="BDA107" s="165" t="s">
        <v>162</v>
      </c>
      <c r="BDB107" s="166">
        <v>235</v>
      </c>
      <c r="BDC107" s="159">
        <v>233.7</v>
      </c>
      <c r="BDD107" s="160">
        <v>0</v>
      </c>
      <c r="BDE107" s="160">
        <v>0</v>
      </c>
      <c r="BDF107" s="162"/>
      <c r="BDG107" s="161">
        <v>234.3</v>
      </c>
      <c r="BDH107" s="162"/>
      <c r="BDI107" s="162"/>
      <c r="BDJ107" s="163">
        <f t="shared" ref="BDJ107" si="102">SUM(BDC107:BDI107)</f>
        <v>468</v>
      </c>
      <c r="BDK107" s="168" t="s">
        <v>746</v>
      </c>
      <c r="BDL107" s="157" t="s">
        <v>201</v>
      </c>
      <c r="BDM107" s="158" t="s">
        <v>4</v>
      </c>
      <c r="BDN107" s="164">
        <v>912</v>
      </c>
      <c r="BDO107" s="164">
        <v>1972</v>
      </c>
      <c r="BDP107" s="164" t="s">
        <v>27</v>
      </c>
      <c r="BDQ107" s="165" t="s">
        <v>162</v>
      </c>
      <c r="BDR107" s="166">
        <v>235</v>
      </c>
      <c r="BDS107" s="159">
        <v>233.7</v>
      </c>
      <c r="BDT107" s="160">
        <v>0</v>
      </c>
      <c r="BDU107" s="160">
        <v>0</v>
      </c>
      <c r="BDV107" s="162"/>
      <c r="BDW107" s="161">
        <v>234.3</v>
      </c>
      <c r="BDX107" s="162"/>
      <c r="BDY107" s="162"/>
      <c r="BDZ107" s="163">
        <f t="shared" ref="BDZ107" si="103">SUM(BDS107:BDY107)</f>
        <v>468</v>
      </c>
      <c r="BEA107" s="168" t="s">
        <v>746</v>
      </c>
      <c r="BEB107" s="157" t="s">
        <v>201</v>
      </c>
      <c r="BEC107" s="158" t="s">
        <v>4</v>
      </c>
      <c r="BED107" s="164">
        <v>912</v>
      </c>
      <c r="BEE107" s="164">
        <v>1972</v>
      </c>
      <c r="BEF107" s="164" t="s">
        <v>27</v>
      </c>
      <c r="BEG107" s="165" t="s">
        <v>162</v>
      </c>
      <c r="BEH107" s="166">
        <v>235</v>
      </c>
      <c r="BEI107" s="159">
        <v>233.7</v>
      </c>
      <c r="BEJ107" s="160">
        <v>0</v>
      </c>
      <c r="BEK107" s="160">
        <v>0</v>
      </c>
      <c r="BEL107" s="162"/>
      <c r="BEM107" s="161">
        <v>234.3</v>
      </c>
      <c r="BEN107" s="162"/>
      <c r="BEO107" s="162"/>
      <c r="BEP107" s="163">
        <f t="shared" ref="BEP107" si="104">SUM(BEI107:BEO107)</f>
        <v>468</v>
      </c>
      <c r="BEQ107" s="168" t="s">
        <v>746</v>
      </c>
      <c r="BER107" s="157" t="s">
        <v>201</v>
      </c>
      <c r="BES107" s="158" t="s">
        <v>4</v>
      </c>
      <c r="BET107" s="164">
        <v>912</v>
      </c>
      <c r="BEU107" s="164">
        <v>1972</v>
      </c>
      <c r="BEV107" s="164" t="s">
        <v>27</v>
      </c>
      <c r="BEW107" s="165" t="s">
        <v>162</v>
      </c>
      <c r="BEX107" s="166">
        <v>235</v>
      </c>
      <c r="BEY107" s="159">
        <v>233.7</v>
      </c>
      <c r="BEZ107" s="160">
        <v>0</v>
      </c>
      <c r="BFA107" s="160">
        <v>0</v>
      </c>
      <c r="BFB107" s="162"/>
      <c r="BFC107" s="161">
        <v>234.3</v>
      </c>
      <c r="BFD107" s="162"/>
      <c r="BFE107" s="162"/>
      <c r="BFF107" s="163">
        <f t="shared" ref="BFF107" si="105">SUM(BEY107:BFE107)</f>
        <v>468</v>
      </c>
      <c r="BFG107" s="168" t="s">
        <v>746</v>
      </c>
      <c r="BFH107" s="157" t="s">
        <v>201</v>
      </c>
      <c r="BFI107" s="158" t="s">
        <v>4</v>
      </c>
      <c r="BFJ107" s="164">
        <v>912</v>
      </c>
      <c r="BFK107" s="164">
        <v>1972</v>
      </c>
      <c r="BFL107" s="164" t="s">
        <v>27</v>
      </c>
      <c r="BFM107" s="165" t="s">
        <v>162</v>
      </c>
      <c r="BFN107" s="166">
        <v>235</v>
      </c>
      <c r="BFO107" s="159">
        <v>233.7</v>
      </c>
      <c r="BFP107" s="160">
        <v>0</v>
      </c>
      <c r="BFQ107" s="160">
        <v>0</v>
      </c>
      <c r="BFR107" s="162"/>
      <c r="BFS107" s="161">
        <v>234.3</v>
      </c>
      <c r="BFT107" s="162"/>
      <c r="BFU107" s="162"/>
      <c r="BFV107" s="163">
        <f t="shared" ref="BFV107" si="106">SUM(BFO107:BFU107)</f>
        <v>468</v>
      </c>
      <c r="BFW107" s="168" t="s">
        <v>746</v>
      </c>
      <c r="BFX107" s="157" t="s">
        <v>201</v>
      </c>
      <c r="BFY107" s="158" t="s">
        <v>4</v>
      </c>
      <c r="BFZ107" s="164">
        <v>912</v>
      </c>
      <c r="BGA107" s="164">
        <v>1972</v>
      </c>
      <c r="BGB107" s="164" t="s">
        <v>27</v>
      </c>
      <c r="BGC107" s="165" t="s">
        <v>162</v>
      </c>
      <c r="BGD107" s="166">
        <v>235</v>
      </c>
      <c r="BGE107" s="159">
        <v>233.7</v>
      </c>
      <c r="BGF107" s="160">
        <v>0</v>
      </c>
      <c r="BGG107" s="160">
        <v>0</v>
      </c>
      <c r="BGH107" s="162"/>
      <c r="BGI107" s="161">
        <v>234.3</v>
      </c>
      <c r="BGJ107" s="162"/>
      <c r="BGK107" s="162"/>
      <c r="BGL107" s="163">
        <f t="shared" ref="BGL107" si="107">SUM(BGE107:BGK107)</f>
        <v>468</v>
      </c>
      <c r="BGM107" s="168" t="s">
        <v>746</v>
      </c>
      <c r="BGN107" s="157" t="s">
        <v>201</v>
      </c>
      <c r="BGO107" s="158" t="s">
        <v>4</v>
      </c>
      <c r="BGP107" s="164">
        <v>912</v>
      </c>
      <c r="BGQ107" s="164">
        <v>1972</v>
      </c>
      <c r="BGR107" s="164" t="s">
        <v>27</v>
      </c>
      <c r="BGS107" s="165" t="s">
        <v>162</v>
      </c>
      <c r="BGT107" s="166">
        <v>235</v>
      </c>
      <c r="BGU107" s="159">
        <v>233.7</v>
      </c>
      <c r="BGV107" s="160">
        <v>0</v>
      </c>
      <c r="BGW107" s="160">
        <v>0</v>
      </c>
      <c r="BGX107" s="162"/>
      <c r="BGY107" s="161">
        <v>234.3</v>
      </c>
      <c r="BGZ107" s="162"/>
      <c r="BHA107" s="162"/>
      <c r="BHB107" s="163">
        <f t="shared" ref="BHB107" si="108">SUM(BGU107:BHA107)</f>
        <v>468</v>
      </c>
      <c r="BHC107" s="168" t="s">
        <v>746</v>
      </c>
      <c r="BHD107" s="157" t="s">
        <v>201</v>
      </c>
      <c r="BHE107" s="158" t="s">
        <v>4</v>
      </c>
      <c r="BHF107" s="164">
        <v>912</v>
      </c>
      <c r="BHG107" s="164">
        <v>1972</v>
      </c>
      <c r="BHH107" s="164" t="s">
        <v>27</v>
      </c>
      <c r="BHI107" s="165" t="s">
        <v>162</v>
      </c>
      <c r="BHJ107" s="166">
        <v>235</v>
      </c>
      <c r="BHK107" s="159">
        <v>233.7</v>
      </c>
      <c r="BHL107" s="160">
        <v>0</v>
      </c>
      <c r="BHM107" s="160">
        <v>0</v>
      </c>
      <c r="BHN107" s="162"/>
      <c r="BHO107" s="161">
        <v>234.3</v>
      </c>
      <c r="BHP107" s="162"/>
      <c r="BHQ107" s="162"/>
      <c r="BHR107" s="163">
        <f t="shared" ref="BHR107" si="109">SUM(BHK107:BHQ107)</f>
        <v>468</v>
      </c>
      <c r="BHS107" s="168" t="s">
        <v>746</v>
      </c>
      <c r="BHT107" s="157" t="s">
        <v>201</v>
      </c>
      <c r="BHU107" s="158" t="s">
        <v>4</v>
      </c>
      <c r="BHV107" s="164">
        <v>912</v>
      </c>
      <c r="BHW107" s="164">
        <v>1972</v>
      </c>
      <c r="BHX107" s="164" t="s">
        <v>27</v>
      </c>
      <c r="BHY107" s="165" t="s">
        <v>162</v>
      </c>
      <c r="BHZ107" s="166">
        <v>235</v>
      </c>
      <c r="BIA107" s="159">
        <v>233.7</v>
      </c>
      <c r="BIB107" s="160">
        <v>0</v>
      </c>
      <c r="BIC107" s="160">
        <v>0</v>
      </c>
      <c r="BID107" s="162"/>
      <c r="BIE107" s="161">
        <v>234.3</v>
      </c>
      <c r="BIF107" s="162"/>
      <c r="BIG107" s="162"/>
      <c r="BIH107" s="163">
        <f t="shared" ref="BIH107" si="110">SUM(BIA107:BIG107)</f>
        <v>468</v>
      </c>
      <c r="BII107" s="168" t="s">
        <v>746</v>
      </c>
      <c r="BIJ107" s="157" t="s">
        <v>201</v>
      </c>
      <c r="BIK107" s="158" t="s">
        <v>4</v>
      </c>
      <c r="BIL107" s="164">
        <v>912</v>
      </c>
      <c r="BIM107" s="164">
        <v>1972</v>
      </c>
      <c r="BIN107" s="164" t="s">
        <v>27</v>
      </c>
      <c r="BIO107" s="165" t="s">
        <v>162</v>
      </c>
      <c r="BIP107" s="166">
        <v>235</v>
      </c>
      <c r="BIQ107" s="159">
        <v>233.7</v>
      </c>
      <c r="BIR107" s="160">
        <v>0</v>
      </c>
      <c r="BIS107" s="160">
        <v>0</v>
      </c>
      <c r="BIT107" s="162"/>
      <c r="BIU107" s="161">
        <v>234.3</v>
      </c>
      <c r="BIV107" s="162"/>
      <c r="BIW107" s="162"/>
      <c r="BIX107" s="163">
        <f t="shared" ref="BIX107" si="111">SUM(BIQ107:BIW107)</f>
        <v>468</v>
      </c>
      <c r="BIY107" s="168" t="s">
        <v>746</v>
      </c>
      <c r="BIZ107" s="157" t="s">
        <v>201</v>
      </c>
      <c r="BJA107" s="158" t="s">
        <v>4</v>
      </c>
      <c r="BJB107" s="164">
        <v>912</v>
      </c>
      <c r="BJC107" s="164">
        <v>1972</v>
      </c>
      <c r="BJD107" s="164" t="s">
        <v>27</v>
      </c>
      <c r="BJE107" s="165" t="s">
        <v>162</v>
      </c>
      <c r="BJF107" s="166">
        <v>235</v>
      </c>
      <c r="BJG107" s="159">
        <v>233.7</v>
      </c>
      <c r="BJH107" s="160">
        <v>0</v>
      </c>
      <c r="BJI107" s="160">
        <v>0</v>
      </c>
      <c r="BJJ107" s="162"/>
      <c r="BJK107" s="161">
        <v>234.3</v>
      </c>
      <c r="BJL107" s="162"/>
      <c r="BJM107" s="162"/>
      <c r="BJN107" s="163">
        <f t="shared" ref="BJN107" si="112">SUM(BJG107:BJM107)</f>
        <v>468</v>
      </c>
      <c r="BJO107" s="168" t="s">
        <v>746</v>
      </c>
      <c r="BJP107" s="157" t="s">
        <v>201</v>
      </c>
      <c r="BJQ107" s="158" t="s">
        <v>4</v>
      </c>
      <c r="BJR107" s="164">
        <v>912</v>
      </c>
      <c r="BJS107" s="164">
        <v>1972</v>
      </c>
      <c r="BJT107" s="164" t="s">
        <v>27</v>
      </c>
      <c r="BJU107" s="165" t="s">
        <v>162</v>
      </c>
      <c r="BJV107" s="166">
        <v>235</v>
      </c>
      <c r="BJW107" s="159">
        <v>233.7</v>
      </c>
      <c r="BJX107" s="160">
        <v>0</v>
      </c>
      <c r="BJY107" s="160">
        <v>0</v>
      </c>
      <c r="BJZ107" s="162"/>
      <c r="BKA107" s="161">
        <v>234.3</v>
      </c>
      <c r="BKB107" s="162"/>
      <c r="BKC107" s="162"/>
      <c r="BKD107" s="163">
        <f t="shared" ref="BKD107" si="113">SUM(BJW107:BKC107)</f>
        <v>468</v>
      </c>
      <c r="BKE107" s="168" t="s">
        <v>746</v>
      </c>
      <c r="BKF107" s="157" t="s">
        <v>201</v>
      </c>
      <c r="BKG107" s="158" t="s">
        <v>4</v>
      </c>
      <c r="BKH107" s="164">
        <v>912</v>
      </c>
      <c r="BKI107" s="164">
        <v>1972</v>
      </c>
      <c r="BKJ107" s="164" t="s">
        <v>27</v>
      </c>
      <c r="BKK107" s="165" t="s">
        <v>162</v>
      </c>
      <c r="BKL107" s="166">
        <v>235</v>
      </c>
      <c r="BKM107" s="159">
        <v>233.7</v>
      </c>
      <c r="BKN107" s="160">
        <v>0</v>
      </c>
      <c r="BKO107" s="160">
        <v>0</v>
      </c>
      <c r="BKP107" s="162"/>
      <c r="BKQ107" s="161">
        <v>234.3</v>
      </c>
      <c r="BKR107" s="162"/>
      <c r="BKS107" s="162"/>
      <c r="BKT107" s="163">
        <f t="shared" ref="BKT107" si="114">SUM(BKM107:BKS107)</f>
        <v>468</v>
      </c>
      <c r="BKU107" s="168" t="s">
        <v>746</v>
      </c>
      <c r="BKV107" s="157" t="s">
        <v>201</v>
      </c>
      <c r="BKW107" s="158" t="s">
        <v>4</v>
      </c>
      <c r="BKX107" s="164">
        <v>912</v>
      </c>
      <c r="BKY107" s="164">
        <v>1972</v>
      </c>
      <c r="BKZ107" s="164" t="s">
        <v>27</v>
      </c>
      <c r="BLA107" s="165" t="s">
        <v>162</v>
      </c>
      <c r="BLB107" s="166">
        <v>235</v>
      </c>
      <c r="BLC107" s="159">
        <v>233.7</v>
      </c>
      <c r="BLD107" s="160">
        <v>0</v>
      </c>
      <c r="BLE107" s="160">
        <v>0</v>
      </c>
      <c r="BLF107" s="162"/>
      <c r="BLG107" s="161">
        <v>234.3</v>
      </c>
      <c r="BLH107" s="162"/>
      <c r="BLI107" s="162"/>
      <c r="BLJ107" s="163">
        <f t="shared" ref="BLJ107" si="115">SUM(BLC107:BLI107)</f>
        <v>468</v>
      </c>
      <c r="BLK107" s="168" t="s">
        <v>746</v>
      </c>
      <c r="BLL107" s="157" t="s">
        <v>201</v>
      </c>
      <c r="BLM107" s="158" t="s">
        <v>4</v>
      </c>
      <c r="BLN107" s="164">
        <v>912</v>
      </c>
      <c r="BLO107" s="164">
        <v>1972</v>
      </c>
      <c r="BLP107" s="164" t="s">
        <v>27</v>
      </c>
      <c r="BLQ107" s="165" t="s">
        <v>162</v>
      </c>
      <c r="BLR107" s="166">
        <v>235</v>
      </c>
      <c r="BLS107" s="159">
        <v>233.7</v>
      </c>
      <c r="BLT107" s="160">
        <v>0</v>
      </c>
      <c r="BLU107" s="160">
        <v>0</v>
      </c>
      <c r="BLV107" s="162"/>
      <c r="BLW107" s="161">
        <v>234.3</v>
      </c>
      <c r="BLX107" s="162"/>
      <c r="BLY107" s="162"/>
      <c r="BLZ107" s="163">
        <f t="shared" ref="BLZ107" si="116">SUM(BLS107:BLY107)</f>
        <v>468</v>
      </c>
      <c r="BMA107" s="168" t="s">
        <v>746</v>
      </c>
      <c r="BMB107" s="157" t="s">
        <v>201</v>
      </c>
      <c r="BMC107" s="158" t="s">
        <v>4</v>
      </c>
      <c r="BMD107" s="164">
        <v>912</v>
      </c>
      <c r="BME107" s="164">
        <v>1972</v>
      </c>
      <c r="BMF107" s="164" t="s">
        <v>27</v>
      </c>
      <c r="BMG107" s="165" t="s">
        <v>162</v>
      </c>
      <c r="BMH107" s="166">
        <v>235</v>
      </c>
      <c r="BMI107" s="159">
        <v>233.7</v>
      </c>
      <c r="BMJ107" s="160">
        <v>0</v>
      </c>
      <c r="BMK107" s="160">
        <v>0</v>
      </c>
      <c r="BML107" s="162"/>
      <c r="BMM107" s="161">
        <v>234.3</v>
      </c>
      <c r="BMN107" s="162"/>
      <c r="BMO107" s="162"/>
      <c r="BMP107" s="163">
        <f t="shared" ref="BMP107" si="117">SUM(BMI107:BMO107)</f>
        <v>468</v>
      </c>
      <c r="BMQ107" s="168" t="s">
        <v>746</v>
      </c>
      <c r="BMR107" s="157" t="s">
        <v>201</v>
      </c>
      <c r="BMS107" s="158" t="s">
        <v>4</v>
      </c>
      <c r="BMT107" s="164">
        <v>912</v>
      </c>
      <c r="BMU107" s="164">
        <v>1972</v>
      </c>
      <c r="BMV107" s="164" t="s">
        <v>27</v>
      </c>
      <c r="BMW107" s="165" t="s">
        <v>162</v>
      </c>
      <c r="BMX107" s="166">
        <v>235</v>
      </c>
      <c r="BMY107" s="159">
        <v>233.7</v>
      </c>
      <c r="BMZ107" s="160">
        <v>0</v>
      </c>
      <c r="BNA107" s="160">
        <v>0</v>
      </c>
      <c r="BNB107" s="162"/>
      <c r="BNC107" s="161">
        <v>234.3</v>
      </c>
      <c r="BND107" s="162"/>
      <c r="BNE107" s="162"/>
      <c r="BNF107" s="163">
        <f t="shared" ref="BNF107" si="118">SUM(BMY107:BNE107)</f>
        <v>468</v>
      </c>
      <c r="BNG107" s="168" t="s">
        <v>746</v>
      </c>
      <c r="BNH107" s="157" t="s">
        <v>201</v>
      </c>
      <c r="BNI107" s="158" t="s">
        <v>4</v>
      </c>
      <c r="BNJ107" s="164">
        <v>912</v>
      </c>
      <c r="BNK107" s="164">
        <v>1972</v>
      </c>
      <c r="BNL107" s="164" t="s">
        <v>27</v>
      </c>
      <c r="BNM107" s="165" t="s">
        <v>162</v>
      </c>
      <c r="BNN107" s="166">
        <v>235</v>
      </c>
      <c r="BNO107" s="159">
        <v>233.7</v>
      </c>
      <c r="BNP107" s="160">
        <v>0</v>
      </c>
      <c r="BNQ107" s="160">
        <v>0</v>
      </c>
      <c r="BNR107" s="162"/>
      <c r="BNS107" s="161">
        <v>234.3</v>
      </c>
      <c r="BNT107" s="162"/>
      <c r="BNU107" s="162"/>
      <c r="BNV107" s="163">
        <f t="shared" ref="BNV107" si="119">SUM(BNO107:BNU107)</f>
        <v>468</v>
      </c>
      <c r="BNW107" s="168" t="s">
        <v>746</v>
      </c>
      <c r="BNX107" s="157" t="s">
        <v>201</v>
      </c>
      <c r="BNY107" s="158" t="s">
        <v>4</v>
      </c>
      <c r="BNZ107" s="164">
        <v>912</v>
      </c>
      <c r="BOA107" s="164">
        <v>1972</v>
      </c>
      <c r="BOB107" s="164" t="s">
        <v>27</v>
      </c>
      <c r="BOC107" s="165" t="s">
        <v>162</v>
      </c>
      <c r="BOD107" s="166">
        <v>235</v>
      </c>
      <c r="BOE107" s="159">
        <v>233.7</v>
      </c>
      <c r="BOF107" s="160">
        <v>0</v>
      </c>
      <c r="BOG107" s="160">
        <v>0</v>
      </c>
      <c r="BOH107" s="162"/>
      <c r="BOI107" s="161">
        <v>234.3</v>
      </c>
      <c r="BOJ107" s="162"/>
      <c r="BOK107" s="162"/>
      <c r="BOL107" s="163">
        <f t="shared" ref="BOL107" si="120">SUM(BOE107:BOK107)</f>
        <v>468</v>
      </c>
      <c r="BOM107" s="168" t="s">
        <v>746</v>
      </c>
      <c r="BON107" s="157" t="s">
        <v>201</v>
      </c>
      <c r="BOO107" s="158" t="s">
        <v>4</v>
      </c>
      <c r="BOP107" s="164">
        <v>912</v>
      </c>
      <c r="BOQ107" s="164">
        <v>1972</v>
      </c>
      <c r="BOR107" s="164" t="s">
        <v>27</v>
      </c>
      <c r="BOS107" s="165" t="s">
        <v>162</v>
      </c>
      <c r="BOT107" s="166">
        <v>235</v>
      </c>
      <c r="BOU107" s="159">
        <v>233.7</v>
      </c>
      <c r="BOV107" s="160">
        <v>0</v>
      </c>
      <c r="BOW107" s="160">
        <v>0</v>
      </c>
      <c r="BOX107" s="162"/>
      <c r="BOY107" s="161">
        <v>234.3</v>
      </c>
      <c r="BOZ107" s="162"/>
      <c r="BPA107" s="162"/>
      <c r="BPB107" s="163">
        <f t="shared" ref="BPB107" si="121">SUM(BOU107:BPA107)</f>
        <v>468</v>
      </c>
      <c r="BPC107" s="168" t="s">
        <v>746</v>
      </c>
      <c r="BPD107" s="157" t="s">
        <v>201</v>
      </c>
      <c r="BPE107" s="158" t="s">
        <v>4</v>
      </c>
      <c r="BPF107" s="164">
        <v>912</v>
      </c>
      <c r="BPG107" s="164">
        <v>1972</v>
      </c>
      <c r="BPH107" s="164" t="s">
        <v>27</v>
      </c>
      <c r="BPI107" s="165" t="s">
        <v>162</v>
      </c>
      <c r="BPJ107" s="166">
        <v>235</v>
      </c>
      <c r="BPK107" s="159">
        <v>233.7</v>
      </c>
      <c r="BPL107" s="160">
        <v>0</v>
      </c>
      <c r="BPM107" s="160">
        <v>0</v>
      </c>
      <c r="BPN107" s="162"/>
      <c r="BPO107" s="161">
        <v>234.3</v>
      </c>
      <c r="BPP107" s="162"/>
      <c r="BPQ107" s="162"/>
      <c r="BPR107" s="163">
        <f t="shared" ref="BPR107" si="122">SUM(BPK107:BPQ107)</f>
        <v>468</v>
      </c>
      <c r="BPS107" s="168" t="s">
        <v>746</v>
      </c>
      <c r="BPT107" s="157" t="s">
        <v>201</v>
      </c>
      <c r="BPU107" s="158" t="s">
        <v>4</v>
      </c>
      <c r="BPV107" s="164">
        <v>912</v>
      </c>
      <c r="BPW107" s="164">
        <v>1972</v>
      </c>
      <c r="BPX107" s="164" t="s">
        <v>27</v>
      </c>
      <c r="BPY107" s="165" t="s">
        <v>162</v>
      </c>
      <c r="BPZ107" s="166">
        <v>235</v>
      </c>
      <c r="BQA107" s="159">
        <v>233.7</v>
      </c>
      <c r="BQB107" s="160">
        <v>0</v>
      </c>
      <c r="BQC107" s="160">
        <v>0</v>
      </c>
      <c r="BQD107" s="162"/>
      <c r="BQE107" s="161">
        <v>234.3</v>
      </c>
      <c r="BQF107" s="162"/>
      <c r="BQG107" s="162"/>
      <c r="BQH107" s="163">
        <f t="shared" ref="BQH107" si="123">SUM(BQA107:BQG107)</f>
        <v>468</v>
      </c>
      <c r="BQI107" s="168" t="s">
        <v>746</v>
      </c>
      <c r="BQJ107" s="157" t="s">
        <v>201</v>
      </c>
      <c r="BQK107" s="158" t="s">
        <v>4</v>
      </c>
      <c r="BQL107" s="164">
        <v>912</v>
      </c>
      <c r="BQM107" s="164">
        <v>1972</v>
      </c>
      <c r="BQN107" s="164" t="s">
        <v>27</v>
      </c>
      <c r="BQO107" s="165" t="s">
        <v>162</v>
      </c>
      <c r="BQP107" s="166">
        <v>235</v>
      </c>
      <c r="BQQ107" s="159">
        <v>233.7</v>
      </c>
      <c r="BQR107" s="160">
        <v>0</v>
      </c>
      <c r="BQS107" s="160">
        <v>0</v>
      </c>
      <c r="BQT107" s="162"/>
      <c r="BQU107" s="161">
        <v>234.3</v>
      </c>
      <c r="BQV107" s="162"/>
      <c r="BQW107" s="162"/>
      <c r="BQX107" s="163">
        <f t="shared" ref="BQX107" si="124">SUM(BQQ107:BQW107)</f>
        <v>468</v>
      </c>
      <c r="BQY107" s="168" t="s">
        <v>746</v>
      </c>
      <c r="BQZ107" s="157" t="s">
        <v>201</v>
      </c>
      <c r="BRA107" s="158" t="s">
        <v>4</v>
      </c>
      <c r="BRB107" s="164">
        <v>912</v>
      </c>
      <c r="BRC107" s="164">
        <v>1972</v>
      </c>
      <c r="BRD107" s="164" t="s">
        <v>27</v>
      </c>
      <c r="BRE107" s="165" t="s">
        <v>162</v>
      </c>
      <c r="BRF107" s="166">
        <v>235</v>
      </c>
      <c r="BRG107" s="159">
        <v>233.7</v>
      </c>
      <c r="BRH107" s="160">
        <v>0</v>
      </c>
      <c r="BRI107" s="160">
        <v>0</v>
      </c>
      <c r="BRJ107" s="162"/>
      <c r="BRK107" s="161">
        <v>234.3</v>
      </c>
      <c r="BRL107" s="162"/>
      <c r="BRM107" s="162"/>
      <c r="BRN107" s="163">
        <f t="shared" ref="BRN107" si="125">SUM(BRG107:BRM107)</f>
        <v>468</v>
      </c>
      <c r="BRO107" s="168" t="s">
        <v>746</v>
      </c>
      <c r="BRP107" s="157" t="s">
        <v>201</v>
      </c>
      <c r="BRQ107" s="158" t="s">
        <v>4</v>
      </c>
      <c r="BRR107" s="164">
        <v>912</v>
      </c>
      <c r="BRS107" s="164">
        <v>1972</v>
      </c>
      <c r="BRT107" s="164" t="s">
        <v>27</v>
      </c>
      <c r="BRU107" s="165" t="s">
        <v>162</v>
      </c>
      <c r="BRV107" s="166">
        <v>235</v>
      </c>
      <c r="BRW107" s="159">
        <v>233.7</v>
      </c>
      <c r="BRX107" s="160">
        <v>0</v>
      </c>
      <c r="BRY107" s="160">
        <v>0</v>
      </c>
      <c r="BRZ107" s="162"/>
      <c r="BSA107" s="161">
        <v>234.3</v>
      </c>
      <c r="BSB107" s="162"/>
      <c r="BSC107" s="162"/>
      <c r="BSD107" s="163">
        <f t="shared" ref="BSD107" si="126">SUM(BRW107:BSC107)</f>
        <v>468</v>
      </c>
      <c r="BSE107" s="168" t="s">
        <v>746</v>
      </c>
      <c r="BSF107" s="157" t="s">
        <v>201</v>
      </c>
      <c r="BSG107" s="158" t="s">
        <v>4</v>
      </c>
      <c r="BSH107" s="164">
        <v>912</v>
      </c>
      <c r="BSI107" s="164">
        <v>1972</v>
      </c>
      <c r="BSJ107" s="164" t="s">
        <v>27</v>
      </c>
      <c r="BSK107" s="165" t="s">
        <v>162</v>
      </c>
      <c r="BSL107" s="166">
        <v>235</v>
      </c>
      <c r="BSM107" s="159">
        <v>233.7</v>
      </c>
      <c r="BSN107" s="160">
        <v>0</v>
      </c>
      <c r="BSO107" s="160">
        <v>0</v>
      </c>
      <c r="BSP107" s="162"/>
      <c r="BSQ107" s="161">
        <v>234.3</v>
      </c>
      <c r="BSR107" s="162"/>
      <c r="BSS107" s="162"/>
      <c r="BST107" s="163">
        <f t="shared" ref="BST107" si="127">SUM(BSM107:BSS107)</f>
        <v>468</v>
      </c>
      <c r="BSU107" s="168" t="s">
        <v>746</v>
      </c>
      <c r="BSV107" s="157" t="s">
        <v>201</v>
      </c>
      <c r="BSW107" s="158" t="s">
        <v>4</v>
      </c>
      <c r="BSX107" s="164">
        <v>912</v>
      </c>
      <c r="BSY107" s="164">
        <v>1972</v>
      </c>
      <c r="BSZ107" s="164" t="s">
        <v>27</v>
      </c>
      <c r="BTA107" s="165" t="s">
        <v>162</v>
      </c>
      <c r="BTB107" s="166">
        <v>235</v>
      </c>
      <c r="BTC107" s="159">
        <v>233.7</v>
      </c>
      <c r="BTD107" s="160">
        <v>0</v>
      </c>
      <c r="BTE107" s="160">
        <v>0</v>
      </c>
      <c r="BTF107" s="162"/>
      <c r="BTG107" s="161">
        <v>234.3</v>
      </c>
      <c r="BTH107" s="162"/>
      <c r="BTI107" s="162"/>
      <c r="BTJ107" s="163">
        <f t="shared" ref="BTJ107" si="128">SUM(BTC107:BTI107)</f>
        <v>468</v>
      </c>
      <c r="BTK107" s="168" t="s">
        <v>746</v>
      </c>
      <c r="BTL107" s="157" t="s">
        <v>201</v>
      </c>
      <c r="BTM107" s="158" t="s">
        <v>4</v>
      </c>
      <c r="BTN107" s="164">
        <v>912</v>
      </c>
      <c r="BTO107" s="164">
        <v>1972</v>
      </c>
      <c r="BTP107" s="164" t="s">
        <v>27</v>
      </c>
      <c r="BTQ107" s="165" t="s">
        <v>162</v>
      </c>
      <c r="BTR107" s="166">
        <v>235</v>
      </c>
      <c r="BTS107" s="159">
        <v>233.7</v>
      </c>
      <c r="BTT107" s="160">
        <v>0</v>
      </c>
      <c r="BTU107" s="160">
        <v>0</v>
      </c>
      <c r="BTV107" s="162"/>
      <c r="BTW107" s="161">
        <v>234.3</v>
      </c>
      <c r="BTX107" s="162"/>
      <c r="BTY107" s="162"/>
      <c r="BTZ107" s="163">
        <f t="shared" ref="BTZ107" si="129">SUM(BTS107:BTY107)</f>
        <v>468</v>
      </c>
      <c r="BUA107" s="168" t="s">
        <v>746</v>
      </c>
      <c r="BUB107" s="157" t="s">
        <v>201</v>
      </c>
      <c r="BUC107" s="158" t="s">
        <v>4</v>
      </c>
      <c r="BUD107" s="164">
        <v>912</v>
      </c>
      <c r="BUE107" s="164">
        <v>1972</v>
      </c>
      <c r="BUF107" s="164" t="s">
        <v>27</v>
      </c>
      <c r="BUG107" s="165" t="s">
        <v>162</v>
      </c>
      <c r="BUH107" s="166">
        <v>235</v>
      </c>
      <c r="BUI107" s="159">
        <v>233.7</v>
      </c>
      <c r="BUJ107" s="160">
        <v>0</v>
      </c>
      <c r="BUK107" s="160">
        <v>0</v>
      </c>
      <c r="BUL107" s="162"/>
      <c r="BUM107" s="161">
        <v>234.3</v>
      </c>
      <c r="BUN107" s="162"/>
      <c r="BUO107" s="162"/>
      <c r="BUP107" s="163">
        <f t="shared" ref="BUP107" si="130">SUM(BUI107:BUO107)</f>
        <v>468</v>
      </c>
      <c r="BUQ107" s="168" t="s">
        <v>746</v>
      </c>
      <c r="BUR107" s="157" t="s">
        <v>201</v>
      </c>
      <c r="BUS107" s="158" t="s">
        <v>4</v>
      </c>
      <c r="BUT107" s="164">
        <v>912</v>
      </c>
      <c r="BUU107" s="164">
        <v>1972</v>
      </c>
      <c r="BUV107" s="164" t="s">
        <v>27</v>
      </c>
      <c r="BUW107" s="165" t="s">
        <v>162</v>
      </c>
      <c r="BUX107" s="166">
        <v>235</v>
      </c>
      <c r="BUY107" s="159">
        <v>233.7</v>
      </c>
      <c r="BUZ107" s="160">
        <v>0</v>
      </c>
      <c r="BVA107" s="160">
        <v>0</v>
      </c>
      <c r="BVB107" s="162"/>
      <c r="BVC107" s="161">
        <v>234.3</v>
      </c>
      <c r="BVD107" s="162"/>
      <c r="BVE107" s="162"/>
      <c r="BVF107" s="163">
        <f t="shared" ref="BVF107" si="131">SUM(BUY107:BVE107)</f>
        <v>468</v>
      </c>
      <c r="BVG107" s="168" t="s">
        <v>746</v>
      </c>
      <c r="BVH107" s="157" t="s">
        <v>201</v>
      </c>
      <c r="BVI107" s="158" t="s">
        <v>4</v>
      </c>
      <c r="BVJ107" s="164">
        <v>912</v>
      </c>
      <c r="BVK107" s="164">
        <v>1972</v>
      </c>
      <c r="BVL107" s="164" t="s">
        <v>27</v>
      </c>
      <c r="BVM107" s="165" t="s">
        <v>162</v>
      </c>
      <c r="BVN107" s="166">
        <v>235</v>
      </c>
      <c r="BVO107" s="159">
        <v>233.7</v>
      </c>
      <c r="BVP107" s="160">
        <v>0</v>
      </c>
      <c r="BVQ107" s="160">
        <v>0</v>
      </c>
      <c r="BVR107" s="162"/>
      <c r="BVS107" s="161">
        <v>234.3</v>
      </c>
      <c r="BVT107" s="162"/>
      <c r="BVU107" s="162"/>
      <c r="BVV107" s="163">
        <f t="shared" ref="BVV107" si="132">SUM(BVO107:BVU107)</f>
        <v>468</v>
      </c>
      <c r="BVW107" s="168" t="s">
        <v>746</v>
      </c>
      <c r="BVX107" s="157" t="s">
        <v>201</v>
      </c>
      <c r="BVY107" s="158" t="s">
        <v>4</v>
      </c>
      <c r="BVZ107" s="164">
        <v>912</v>
      </c>
      <c r="BWA107" s="164">
        <v>1972</v>
      </c>
      <c r="BWB107" s="164" t="s">
        <v>27</v>
      </c>
      <c r="BWC107" s="165" t="s">
        <v>162</v>
      </c>
      <c r="BWD107" s="166">
        <v>235</v>
      </c>
      <c r="BWE107" s="159">
        <v>233.7</v>
      </c>
      <c r="BWF107" s="160">
        <v>0</v>
      </c>
      <c r="BWG107" s="160">
        <v>0</v>
      </c>
      <c r="BWH107" s="162"/>
      <c r="BWI107" s="161">
        <v>234.3</v>
      </c>
      <c r="BWJ107" s="162"/>
      <c r="BWK107" s="162"/>
      <c r="BWL107" s="163">
        <f t="shared" ref="BWL107" si="133">SUM(BWE107:BWK107)</f>
        <v>468</v>
      </c>
      <c r="BWM107" s="168" t="s">
        <v>746</v>
      </c>
      <c r="BWN107" s="157" t="s">
        <v>201</v>
      </c>
      <c r="BWO107" s="158" t="s">
        <v>4</v>
      </c>
      <c r="BWP107" s="164">
        <v>912</v>
      </c>
      <c r="BWQ107" s="164">
        <v>1972</v>
      </c>
      <c r="BWR107" s="164" t="s">
        <v>27</v>
      </c>
      <c r="BWS107" s="165" t="s">
        <v>162</v>
      </c>
      <c r="BWT107" s="166">
        <v>235</v>
      </c>
      <c r="BWU107" s="159">
        <v>233.7</v>
      </c>
      <c r="BWV107" s="160">
        <v>0</v>
      </c>
      <c r="BWW107" s="160">
        <v>0</v>
      </c>
      <c r="BWX107" s="162"/>
      <c r="BWY107" s="161">
        <v>234.3</v>
      </c>
      <c r="BWZ107" s="162"/>
      <c r="BXA107" s="162"/>
      <c r="BXB107" s="163">
        <f t="shared" ref="BXB107" si="134">SUM(BWU107:BXA107)</f>
        <v>468</v>
      </c>
      <c r="BXC107" s="168" t="s">
        <v>746</v>
      </c>
      <c r="BXD107" s="157" t="s">
        <v>201</v>
      </c>
      <c r="BXE107" s="158" t="s">
        <v>4</v>
      </c>
      <c r="BXF107" s="164">
        <v>912</v>
      </c>
      <c r="BXG107" s="164">
        <v>1972</v>
      </c>
      <c r="BXH107" s="164" t="s">
        <v>27</v>
      </c>
      <c r="BXI107" s="165" t="s">
        <v>162</v>
      </c>
      <c r="BXJ107" s="166">
        <v>235</v>
      </c>
      <c r="BXK107" s="159">
        <v>233.7</v>
      </c>
      <c r="BXL107" s="160">
        <v>0</v>
      </c>
      <c r="BXM107" s="160">
        <v>0</v>
      </c>
      <c r="BXN107" s="162"/>
      <c r="BXO107" s="161">
        <v>234.3</v>
      </c>
      <c r="BXP107" s="162"/>
      <c r="BXQ107" s="162"/>
      <c r="BXR107" s="163">
        <f t="shared" ref="BXR107" si="135">SUM(BXK107:BXQ107)</f>
        <v>468</v>
      </c>
      <c r="BXS107" s="168" t="s">
        <v>746</v>
      </c>
      <c r="BXT107" s="157" t="s">
        <v>201</v>
      </c>
      <c r="BXU107" s="158" t="s">
        <v>4</v>
      </c>
      <c r="BXV107" s="164">
        <v>912</v>
      </c>
      <c r="BXW107" s="164">
        <v>1972</v>
      </c>
      <c r="BXX107" s="164" t="s">
        <v>27</v>
      </c>
      <c r="BXY107" s="165" t="s">
        <v>162</v>
      </c>
      <c r="BXZ107" s="166">
        <v>235</v>
      </c>
      <c r="BYA107" s="159">
        <v>233.7</v>
      </c>
      <c r="BYB107" s="160">
        <v>0</v>
      </c>
      <c r="BYC107" s="160">
        <v>0</v>
      </c>
      <c r="BYD107" s="162"/>
      <c r="BYE107" s="161">
        <v>234.3</v>
      </c>
      <c r="BYF107" s="162"/>
      <c r="BYG107" s="162"/>
      <c r="BYH107" s="163">
        <f t="shared" ref="BYH107" si="136">SUM(BYA107:BYG107)</f>
        <v>468</v>
      </c>
      <c r="BYI107" s="168" t="s">
        <v>746</v>
      </c>
      <c r="BYJ107" s="157" t="s">
        <v>201</v>
      </c>
      <c r="BYK107" s="158" t="s">
        <v>4</v>
      </c>
      <c r="BYL107" s="164">
        <v>912</v>
      </c>
      <c r="BYM107" s="164">
        <v>1972</v>
      </c>
      <c r="BYN107" s="164" t="s">
        <v>27</v>
      </c>
      <c r="BYO107" s="165" t="s">
        <v>162</v>
      </c>
      <c r="BYP107" s="166">
        <v>235</v>
      </c>
      <c r="BYQ107" s="159">
        <v>233.7</v>
      </c>
      <c r="BYR107" s="160">
        <v>0</v>
      </c>
      <c r="BYS107" s="160">
        <v>0</v>
      </c>
      <c r="BYT107" s="162"/>
      <c r="BYU107" s="161">
        <v>234.3</v>
      </c>
      <c r="BYV107" s="162"/>
      <c r="BYW107" s="162"/>
      <c r="BYX107" s="163">
        <f t="shared" ref="BYX107" si="137">SUM(BYQ107:BYW107)</f>
        <v>468</v>
      </c>
      <c r="BYY107" s="168" t="s">
        <v>746</v>
      </c>
      <c r="BYZ107" s="157" t="s">
        <v>201</v>
      </c>
      <c r="BZA107" s="158" t="s">
        <v>4</v>
      </c>
      <c r="BZB107" s="164">
        <v>912</v>
      </c>
      <c r="BZC107" s="164">
        <v>1972</v>
      </c>
      <c r="BZD107" s="164" t="s">
        <v>27</v>
      </c>
      <c r="BZE107" s="165" t="s">
        <v>162</v>
      </c>
      <c r="BZF107" s="166">
        <v>235</v>
      </c>
      <c r="BZG107" s="159">
        <v>233.7</v>
      </c>
      <c r="BZH107" s="160">
        <v>0</v>
      </c>
      <c r="BZI107" s="160">
        <v>0</v>
      </c>
      <c r="BZJ107" s="162"/>
      <c r="BZK107" s="161">
        <v>234.3</v>
      </c>
      <c r="BZL107" s="162"/>
      <c r="BZM107" s="162"/>
      <c r="BZN107" s="163">
        <f t="shared" ref="BZN107" si="138">SUM(BZG107:BZM107)</f>
        <v>468</v>
      </c>
      <c r="BZO107" s="168" t="s">
        <v>746</v>
      </c>
      <c r="BZP107" s="157" t="s">
        <v>201</v>
      </c>
      <c r="BZQ107" s="158" t="s">
        <v>4</v>
      </c>
      <c r="BZR107" s="164">
        <v>912</v>
      </c>
      <c r="BZS107" s="164">
        <v>1972</v>
      </c>
      <c r="BZT107" s="164" t="s">
        <v>27</v>
      </c>
      <c r="BZU107" s="165" t="s">
        <v>162</v>
      </c>
      <c r="BZV107" s="166">
        <v>235</v>
      </c>
      <c r="BZW107" s="159">
        <v>233.7</v>
      </c>
      <c r="BZX107" s="160">
        <v>0</v>
      </c>
      <c r="BZY107" s="160">
        <v>0</v>
      </c>
      <c r="BZZ107" s="162"/>
      <c r="CAA107" s="161">
        <v>234.3</v>
      </c>
      <c r="CAB107" s="162"/>
      <c r="CAC107" s="162"/>
      <c r="CAD107" s="163">
        <f t="shared" ref="CAD107" si="139">SUM(BZW107:CAC107)</f>
        <v>468</v>
      </c>
      <c r="CAE107" s="168" t="s">
        <v>746</v>
      </c>
      <c r="CAF107" s="157" t="s">
        <v>201</v>
      </c>
      <c r="CAG107" s="158" t="s">
        <v>4</v>
      </c>
      <c r="CAH107" s="164">
        <v>912</v>
      </c>
      <c r="CAI107" s="164">
        <v>1972</v>
      </c>
      <c r="CAJ107" s="164" t="s">
        <v>27</v>
      </c>
      <c r="CAK107" s="165" t="s">
        <v>162</v>
      </c>
      <c r="CAL107" s="166">
        <v>235</v>
      </c>
      <c r="CAM107" s="159">
        <v>233.7</v>
      </c>
      <c r="CAN107" s="160">
        <v>0</v>
      </c>
      <c r="CAO107" s="160">
        <v>0</v>
      </c>
      <c r="CAP107" s="162"/>
      <c r="CAQ107" s="161">
        <v>234.3</v>
      </c>
      <c r="CAR107" s="162"/>
      <c r="CAS107" s="162"/>
      <c r="CAT107" s="163">
        <f t="shared" ref="CAT107" si="140">SUM(CAM107:CAS107)</f>
        <v>468</v>
      </c>
      <c r="CAU107" s="168" t="s">
        <v>746</v>
      </c>
      <c r="CAV107" s="157" t="s">
        <v>201</v>
      </c>
      <c r="CAW107" s="158" t="s">
        <v>4</v>
      </c>
      <c r="CAX107" s="164">
        <v>912</v>
      </c>
      <c r="CAY107" s="164">
        <v>1972</v>
      </c>
      <c r="CAZ107" s="164" t="s">
        <v>27</v>
      </c>
      <c r="CBA107" s="165" t="s">
        <v>162</v>
      </c>
      <c r="CBB107" s="166">
        <v>235</v>
      </c>
      <c r="CBC107" s="159">
        <v>233.7</v>
      </c>
      <c r="CBD107" s="160">
        <v>0</v>
      </c>
      <c r="CBE107" s="160">
        <v>0</v>
      </c>
      <c r="CBF107" s="162"/>
      <c r="CBG107" s="161">
        <v>234.3</v>
      </c>
      <c r="CBH107" s="162"/>
      <c r="CBI107" s="162"/>
      <c r="CBJ107" s="163">
        <f t="shared" ref="CBJ107" si="141">SUM(CBC107:CBI107)</f>
        <v>468</v>
      </c>
      <c r="CBK107" s="168" t="s">
        <v>746</v>
      </c>
      <c r="CBL107" s="157" t="s">
        <v>201</v>
      </c>
      <c r="CBM107" s="158" t="s">
        <v>4</v>
      </c>
      <c r="CBN107" s="164">
        <v>912</v>
      </c>
      <c r="CBO107" s="164">
        <v>1972</v>
      </c>
      <c r="CBP107" s="164" t="s">
        <v>27</v>
      </c>
      <c r="CBQ107" s="165" t="s">
        <v>162</v>
      </c>
      <c r="CBR107" s="166">
        <v>235</v>
      </c>
      <c r="CBS107" s="159">
        <v>233.7</v>
      </c>
      <c r="CBT107" s="160">
        <v>0</v>
      </c>
      <c r="CBU107" s="160">
        <v>0</v>
      </c>
      <c r="CBV107" s="162"/>
      <c r="CBW107" s="161">
        <v>234.3</v>
      </c>
      <c r="CBX107" s="162"/>
      <c r="CBY107" s="162"/>
      <c r="CBZ107" s="163">
        <f t="shared" ref="CBZ107" si="142">SUM(CBS107:CBY107)</f>
        <v>468</v>
      </c>
      <c r="CCA107" s="168" t="s">
        <v>746</v>
      </c>
      <c r="CCB107" s="157" t="s">
        <v>201</v>
      </c>
      <c r="CCC107" s="158" t="s">
        <v>4</v>
      </c>
      <c r="CCD107" s="164">
        <v>912</v>
      </c>
      <c r="CCE107" s="164">
        <v>1972</v>
      </c>
      <c r="CCF107" s="164" t="s">
        <v>27</v>
      </c>
      <c r="CCG107" s="165" t="s">
        <v>162</v>
      </c>
      <c r="CCH107" s="166">
        <v>235</v>
      </c>
      <c r="CCI107" s="159">
        <v>233.7</v>
      </c>
      <c r="CCJ107" s="160">
        <v>0</v>
      </c>
      <c r="CCK107" s="160">
        <v>0</v>
      </c>
      <c r="CCL107" s="162"/>
      <c r="CCM107" s="161">
        <v>234.3</v>
      </c>
      <c r="CCN107" s="162"/>
      <c r="CCO107" s="162"/>
      <c r="CCP107" s="163">
        <f t="shared" ref="CCP107" si="143">SUM(CCI107:CCO107)</f>
        <v>468</v>
      </c>
      <c r="CCQ107" s="168" t="s">
        <v>746</v>
      </c>
      <c r="CCR107" s="157" t="s">
        <v>201</v>
      </c>
      <c r="CCS107" s="158" t="s">
        <v>4</v>
      </c>
      <c r="CCT107" s="164">
        <v>912</v>
      </c>
      <c r="CCU107" s="164">
        <v>1972</v>
      </c>
      <c r="CCV107" s="164" t="s">
        <v>27</v>
      </c>
      <c r="CCW107" s="165" t="s">
        <v>162</v>
      </c>
      <c r="CCX107" s="166">
        <v>235</v>
      </c>
      <c r="CCY107" s="159">
        <v>233.7</v>
      </c>
      <c r="CCZ107" s="160">
        <v>0</v>
      </c>
      <c r="CDA107" s="160">
        <v>0</v>
      </c>
      <c r="CDB107" s="162"/>
      <c r="CDC107" s="161">
        <v>234.3</v>
      </c>
      <c r="CDD107" s="162"/>
      <c r="CDE107" s="162"/>
      <c r="CDF107" s="163">
        <f t="shared" ref="CDF107" si="144">SUM(CCY107:CDE107)</f>
        <v>468</v>
      </c>
      <c r="CDG107" s="168" t="s">
        <v>746</v>
      </c>
      <c r="CDH107" s="157" t="s">
        <v>201</v>
      </c>
      <c r="CDI107" s="158" t="s">
        <v>4</v>
      </c>
      <c r="CDJ107" s="164">
        <v>912</v>
      </c>
      <c r="CDK107" s="164">
        <v>1972</v>
      </c>
      <c r="CDL107" s="164" t="s">
        <v>27</v>
      </c>
      <c r="CDM107" s="165" t="s">
        <v>162</v>
      </c>
      <c r="CDN107" s="166">
        <v>235</v>
      </c>
      <c r="CDO107" s="159">
        <v>233.7</v>
      </c>
      <c r="CDP107" s="160">
        <v>0</v>
      </c>
      <c r="CDQ107" s="160">
        <v>0</v>
      </c>
      <c r="CDR107" s="162"/>
      <c r="CDS107" s="161">
        <v>234.3</v>
      </c>
      <c r="CDT107" s="162"/>
      <c r="CDU107" s="162"/>
      <c r="CDV107" s="163">
        <f t="shared" ref="CDV107" si="145">SUM(CDO107:CDU107)</f>
        <v>468</v>
      </c>
      <c r="CDW107" s="168" t="s">
        <v>746</v>
      </c>
      <c r="CDX107" s="157" t="s">
        <v>201</v>
      </c>
      <c r="CDY107" s="158" t="s">
        <v>4</v>
      </c>
      <c r="CDZ107" s="164">
        <v>912</v>
      </c>
      <c r="CEA107" s="164">
        <v>1972</v>
      </c>
      <c r="CEB107" s="164" t="s">
        <v>27</v>
      </c>
      <c r="CEC107" s="165" t="s">
        <v>162</v>
      </c>
      <c r="CED107" s="166">
        <v>235</v>
      </c>
      <c r="CEE107" s="159">
        <v>233.7</v>
      </c>
      <c r="CEF107" s="160">
        <v>0</v>
      </c>
      <c r="CEG107" s="160">
        <v>0</v>
      </c>
      <c r="CEH107" s="162"/>
      <c r="CEI107" s="161">
        <v>234.3</v>
      </c>
      <c r="CEJ107" s="162"/>
      <c r="CEK107" s="162"/>
      <c r="CEL107" s="163">
        <f t="shared" ref="CEL107" si="146">SUM(CEE107:CEK107)</f>
        <v>468</v>
      </c>
      <c r="CEM107" s="168" t="s">
        <v>746</v>
      </c>
      <c r="CEN107" s="157" t="s">
        <v>201</v>
      </c>
      <c r="CEO107" s="158" t="s">
        <v>4</v>
      </c>
      <c r="CEP107" s="164">
        <v>912</v>
      </c>
      <c r="CEQ107" s="164">
        <v>1972</v>
      </c>
      <c r="CER107" s="164" t="s">
        <v>27</v>
      </c>
      <c r="CES107" s="165" t="s">
        <v>162</v>
      </c>
      <c r="CET107" s="166">
        <v>235</v>
      </c>
      <c r="CEU107" s="159">
        <v>233.7</v>
      </c>
      <c r="CEV107" s="160">
        <v>0</v>
      </c>
      <c r="CEW107" s="160">
        <v>0</v>
      </c>
      <c r="CEX107" s="162"/>
      <c r="CEY107" s="161">
        <v>234.3</v>
      </c>
      <c r="CEZ107" s="162"/>
      <c r="CFA107" s="162"/>
      <c r="CFB107" s="163">
        <f t="shared" ref="CFB107" si="147">SUM(CEU107:CFA107)</f>
        <v>468</v>
      </c>
      <c r="CFC107" s="168" t="s">
        <v>746</v>
      </c>
      <c r="CFD107" s="157" t="s">
        <v>201</v>
      </c>
      <c r="CFE107" s="158" t="s">
        <v>4</v>
      </c>
      <c r="CFF107" s="164">
        <v>912</v>
      </c>
      <c r="CFG107" s="164">
        <v>1972</v>
      </c>
      <c r="CFH107" s="164" t="s">
        <v>27</v>
      </c>
      <c r="CFI107" s="165" t="s">
        <v>162</v>
      </c>
      <c r="CFJ107" s="166">
        <v>235</v>
      </c>
      <c r="CFK107" s="159">
        <v>233.7</v>
      </c>
      <c r="CFL107" s="160">
        <v>0</v>
      </c>
      <c r="CFM107" s="160">
        <v>0</v>
      </c>
      <c r="CFN107" s="162"/>
      <c r="CFO107" s="161">
        <v>234.3</v>
      </c>
      <c r="CFP107" s="162"/>
      <c r="CFQ107" s="162"/>
      <c r="CFR107" s="163">
        <f t="shared" ref="CFR107" si="148">SUM(CFK107:CFQ107)</f>
        <v>468</v>
      </c>
      <c r="CFS107" s="168" t="s">
        <v>746</v>
      </c>
      <c r="CFT107" s="157" t="s">
        <v>201</v>
      </c>
      <c r="CFU107" s="158" t="s">
        <v>4</v>
      </c>
      <c r="CFV107" s="164">
        <v>912</v>
      </c>
      <c r="CFW107" s="164">
        <v>1972</v>
      </c>
      <c r="CFX107" s="164" t="s">
        <v>27</v>
      </c>
      <c r="CFY107" s="165" t="s">
        <v>162</v>
      </c>
      <c r="CFZ107" s="166">
        <v>235</v>
      </c>
      <c r="CGA107" s="159">
        <v>233.7</v>
      </c>
      <c r="CGB107" s="160">
        <v>0</v>
      </c>
      <c r="CGC107" s="160">
        <v>0</v>
      </c>
      <c r="CGD107" s="162"/>
      <c r="CGE107" s="161">
        <v>234.3</v>
      </c>
      <c r="CGF107" s="162"/>
      <c r="CGG107" s="162"/>
      <c r="CGH107" s="163">
        <f t="shared" ref="CGH107" si="149">SUM(CGA107:CGG107)</f>
        <v>468</v>
      </c>
      <c r="CGI107" s="168" t="s">
        <v>746</v>
      </c>
      <c r="CGJ107" s="157" t="s">
        <v>201</v>
      </c>
      <c r="CGK107" s="158" t="s">
        <v>4</v>
      </c>
      <c r="CGL107" s="164">
        <v>912</v>
      </c>
      <c r="CGM107" s="164">
        <v>1972</v>
      </c>
      <c r="CGN107" s="164" t="s">
        <v>27</v>
      </c>
      <c r="CGO107" s="165" t="s">
        <v>162</v>
      </c>
      <c r="CGP107" s="166">
        <v>235</v>
      </c>
      <c r="CGQ107" s="159">
        <v>233.7</v>
      </c>
      <c r="CGR107" s="160">
        <v>0</v>
      </c>
      <c r="CGS107" s="160">
        <v>0</v>
      </c>
      <c r="CGT107" s="162"/>
      <c r="CGU107" s="161">
        <v>234.3</v>
      </c>
      <c r="CGV107" s="162"/>
      <c r="CGW107" s="162"/>
      <c r="CGX107" s="163">
        <f t="shared" ref="CGX107" si="150">SUM(CGQ107:CGW107)</f>
        <v>468</v>
      </c>
      <c r="CGY107" s="168" t="s">
        <v>746</v>
      </c>
      <c r="CGZ107" s="157" t="s">
        <v>201</v>
      </c>
      <c r="CHA107" s="158" t="s">
        <v>4</v>
      </c>
      <c r="CHB107" s="164">
        <v>912</v>
      </c>
      <c r="CHC107" s="164">
        <v>1972</v>
      </c>
      <c r="CHD107" s="164" t="s">
        <v>27</v>
      </c>
      <c r="CHE107" s="165" t="s">
        <v>162</v>
      </c>
      <c r="CHF107" s="166">
        <v>235</v>
      </c>
      <c r="CHG107" s="159">
        <v>233.7</v>
      </c>
      <c r="CHH107" s="160">
        <v>0</v>
      </c>
      <c r="CHI107" s="160">
        <v>0</v>
      </c>
      <c r="CHJ107" s="162"/>
      <c r="CHK107" s="161">
        <v>234.3</v>
      </c>
      <c r="CHL107" s="162"/>
      <c r="CHM107" s="162"/>
      <c r="CHN107" s="163">
        <f t="shared" ref="CHN107" si="151">SUM(CHG107:CHM107)</f>
        <v>468</v>
      </c>
      <c r="CHO107" s="168" t="s">
        <v>746</v>
      </c>
      <c r="CHP107" s="157" t="s">
        <v>201</v>
      </c>
      <c r="CHQ107" s="158" t="s">
        <v>4</v>
      </c>
      <c r="CHR107" s="164">
        <v>912</v>
      </c>
      <c r="CHS107" s="164">
        <v>1972</v>
      </c>
      <c r="CHT107" s="164" t="s">
        <v>27</v>
      </c>
      <c r="CHU107" s="165" t="s">
        <v>162</v>
      </c>
      <c r="CHV107" s="166">
        <v>235</v>
      </c>
      <c r="CHW107" s="159">
        <v>233.7</v>
      </c>
      <c r="CHX107" s="160">
        <v>0</v>
      </c>
      <c r="CHY107" s="160">
        <v>0</v>
      </c>
      <c r="CHZ107" s="162"/>
      <c r="CIA107" s="161">
        <v>234.3</v>
      </c>
      <c r="CIB107" s="162"/>
      <c r="CIC107" s="162"/>
      <c r="CID107" s="163">
        <f t="shared" ref="CID107" si="152">SUM(CHW107:CIC107)</f>
        <v>468</v>
      </c>
      <c r="CIE107" s="168" t="s">
        <v>746</v>
      </c>
      <c r="CIF107" s="157" t="s">
        <v>201</v>
      </c>
      <c r="CIG107" s="158" t="s">
        <v>4</v>
      </c>
      <c r="CIH107" s="164">
        <v>912</v>
      </c>
      <c r="CII107" s="164">
        <v>1972</v>
      </c>
      <c r="CIJ107" s="164" t="s">
        <v>27</v>
      </c>
      <c r="CIK107" s="165" t="s">
        <v>162</v>
      </c>
      <c r="CIL107" s="166">
        <v>235</v>
      </c>
      <c r="CIM107" s="159">
        <v>233.7</v>
      </c>
      <c r="CIN107" s="160">
        <v>0</v>
      </c>
      <c r="CIO107" s="160">
        <v>0</v>
      </c>
      <c r="CIP107" s="162"/>
      <c r="CIQ107" s="161">
        <v>234.3</v>
      </c>
      <c r="CIR107" s="162"/>
      <c r="CIS107" s="162"/>
      <c r="CIT107" s="163">
        <f t="shared" ref="CIT107" si="153">SUM(CIM107:CIS107)</f>
        <v>468</v>
      </c>
      <c r="CIU107" s="168" t="s">
        <v>746</v>
      </c>
      <c r="CIV107" s="157" t="s">
        <v>201</v>
      </c>
      <c r="CIW107" s="158" t="s">
        <v>4</v>
      </c>
      <c r="CIX107" s="164">
        <v>912</v>
      </c>
      <c r="CIY107" s="164">
        <v>1972</v>
      </c>
      <c r="CIZ107" s="164" t="s">
        <v>27</v>
      </c>
      <c r="CJA107" s="165" t="s">
        <v>162</v>
      </c>
      <c r="CJB107" s="166">
        <v>235</v>
      </c>
      <c r="CJC107" s="159">
        <v>233.7</v>
      </c>
      <c r="CJD107" s="160">
        <v>0</v>
      </c>
      <c r="CJE107" s="160">
        <v>0</v>
      </c>
      <c r="CJF107" s="162"/>
      <c r="CJG107" s="161">
        <v>234.3</v>
      </c>
      <c r="CJH107" s="162"/>
      <c r="CJI107" s="162"/>
      <c r="CJJ107" s="163">
        <f t="shared" ref="CJJ107" si="154">SUM(CJC107:CJI107)</f>
        <v>468</v>
      </c>
      <c r="CJK107" s="168" t="s">
        <v>746</v>
      </c>
      <c r="CJL107" s="157" t="s">
        <v>201</v>
      </c>
      <c r="CJM107" s="158" t="s">
        <v>4</v>
      </c>
      <c r="CJN107" s="164">
        <v>912</v>
      </c>
      <c r="CJO107" s="164">
        <v>1972</v>
      </c>
      <c r="CJP107" s="164" t="s">
        <v>27</v>
      </c>
      <c r="CJQ107" s="165" t="s">
        <v>162</v>
      </c>
      <c r="CJR107" s="166">
        <v>235</v>
      </c>
      <c r="CJS107" s="159">
        <v>233.7</v>
      </c>
      <c r="CJT107" s="160">
        <v>0</v>
      </c>
      <c r="CJU107" s="160">
        <v>0</v>
      </c>
      <c r="CJV107" s="162"/>
      <c r="CJW107" s="161">
        <v>234.3</v>
      </c>
      <c r="CJX107" s="162"/>
      <c r="CJY107" s="162"/>
      <c r="CJZ107" s="163">
        <f t="shared" ref="CJZ107" si="155">SUM(CJS107:CJY107)</f>
        <v>468</v>
      </c>
      <c r="CKA107" s="168" t="s">
        <v>746</v>
      </c>
      <c r="CKB107" s="157" t="s">
        <v>201</v>
      </c>
      <c r="CKC107" s="158" t="s">
        <v>4</v>
      </c>
      <c r="CKD107" s="164">
        <v>912</v>
      </c>
      <c r="CKE107" s="164">
        <v>1972</v>
      </c>
      <c r="CKF107" s="164" t="s">
        <v>27</v>
      </c>
      <c r="CKG107" s="165" t="s">
        <v>162</v>
      </c>
      <c r="CKH107" s="166">
        <v>235</v>
      </c>
      <c r="CKI107" s="159">
        <v>233.7</v>
      </c>
      <c r="CKJ107" s="160">
        <v>0</v>
      </c>
      <c r="CKK107" s="160">
        <v>0</v>
      </c>
      <c r="CKL107" s="162"/>
      <c r="CKM107" s="161">
        <v>234.3</v>
      </c>
      <c r="CKN107" s="162"/>
      <c r="CKO107" s="162"/>
      <c r="CKP107" s="163">
        <f t="shared" ref="CKP107" si="156">SUM(CKI107:CKO107)</f>
        <v>468</v>
      </c>
      <c r="CKQ107" s="168" t="s">
        <v>746</v>
      </c>
      <c r="CKR107" s="157" t="s">
        <v>201</v>
      </c>
      <c r="CKS107" s="158" t="s">
        <v>4</v>
      </c>
      <c r="CKT107" s="164">
        <v>912</v>
      </c>
      <c r="CKU107" s="164">
        <v>1972</v>
      </c>
      <c r="CKV107" s="164" t="s">
        <v>27</v>
      </c>
      <c r="CKW107" s="165" t="s">
        <v>162</v>
      </c>
      <c r="CKX107" s="166">
        <v>235</v>
      </c>
      <c r="CKY107" s="159">
        <v>233.7</v>
      </c>
      <c r="CKZ107" s="160">
        <v>0</v>
      </c>
      <c r="CLA107" s="160">
        <v>0</v>
      </c>
      <c r="CLB107" s="162"/>
      <c r="CLC107" s="161">
        <v>234.3</v>
      </c>
      <c r="CLD107" s="162"/>
      <c r="CLE107" s="162"/>
      <c r="CLF107" s="163">
        <f t="shared" ref="CLF107" si="157">SUM(CKY107:CLE107)</f>
        <v>468</v>
      </c>
      <c r="CLG107" s="168" t="s">
        <v>746</v>
      </c>
      <c r="CLH107" s="157" t="s">
        <v>201</v>
      </c>
      <c r="CLI107" s="158" t="s">
        <v>4</v>
      </c>
      <c r="CLJ107" s="164">
        <v>912</v>
      </c>
      <c r="CLK107" s="164">
        <v>1972</v>
      </c>
      <c r="CLL107" s="164" t="s">
        <v>27</v>
      </c>
      <c r="CLM107" s="165" t="s">
        <v>162</v>
      </c>
      <c r="CLN107" s="166">
        <v>235</v>
      </c>
      <c r="CLO107" s="159">
        <v>233.7</v>
      </c>
      <c r="CLP107" s="160">
        <v>0</v>
      </c>
      <c r="CLQ107" s="160">
        <v>0</v>
      </c>
      <c r="CLR107" s="162"/>
      <c r="CLS107" s="161">
        <v>234.3</v>
      </c>
      <c r="CLT107" s="162"/>
      <c r="CLU107" s="162"/>
      <c r="CLV107" s="163">
        <f t="shared" ref="CLV107" si="158">SUM(CLO107:CLU107)</f>
        <v>468</v>
      </c>
      <c r="CLW107" s="168" t="s">
        <v>746</v>
      </c>
      <c r="CLX107" s="157" t="s">
        <v>201</v>
      </c>
      <c r="CLY107" s="158" t="s">
        <v>4</v>
      </c>
      <c r="CLZ107" s="164">
        <v>912</v>
      </c>
      <c r="CMA107" s="164">
        <v>1972</v>
      </c>
      <c r="CMB107" s="164" t="s">
        <v>27</v>
      </c>
      <c r="CMC107" s="165" t="s">
        <v>162</v>
      </c>
      <c r="CMD107" s="166">
        <v>235</v>
      </c>
      <c r="CME107" s="159">
        <v>233.7</v>
      </c>
      <c r="CMF107" s="160">
        <v>0</v>
      </c>
      <c r="CMG107" s="160">
        <v>0</v>
      </c>
      <c r="CMH107" s="162"/>
      <c r="CMI107" s="161">
        <v>234.3</v>
      </c>
      <c r="CMJ107" s="162"/>
      <c r="CMK107" s="162"/>
      <c r="CML107" s="163">
        <f t="shared" ref="CML107" si="159">SUM(CME107:CMK107)</f>
        <v>468</v>
      </c>
      <c r="CMM107" s="168" t="s">
        <v>746</v>
      </c>
      <c r="CMN107" s="157" t="s">
        <v>201</v>
      </c>
      <c r="CMO107" s="158" t="s">
        <v>4</v>
      </c>
      <c r="CMP107" s="164">
        <v>912</v>
      </c>
      <c r="CMQ107" s="164">
        <v>1972</v>
      </c>
      <c r="CMR107" s="164" t="s">
        <v>27</v>
      </c>
      <c r="CMS107" s="165" t="s">
        <v>162</v>
      </c>
      <c r="CMT107" s="166">
        <v>235</v>
      </c>
      <c r="CMU107" s="159">
        <v>233.7</v>
      </c>
      <c r="CMV107" s="160">
        <v>0</v>
      </c>
      <c r="CMW107" s="160">
        <v>0</v>
      </c>
      <c r="CMX107" s="162"/>
      <c r="CMY107" s="161">
        <v>234.3</v>
      </c>
      <c r="CMZ107" s="162"/>
      <c r="CNA107" s="162"/>
      <c r="CNB107" s="163">
        <f t="shared" ref="CNB107" si="160">SUM(CMU107:CNA107)</f>
        <v>468</v>
      </c>
      <c r="CNC107" s="168" t="s">
        <v>746</v>
      </c>
      <c r="CND107" s="157" t="s">
        <v>201</v>
      </c>
      <c r="CNE107" s="158" t="s">
        <v>4</v>
      </c>
      <c r="CNF107" s="164">
        <v>912</v>
      </c>
      <c r="CNG107" s="164">
        <v>1972</v>
      </c>
      <c r="CNH107" s="164" t="s">
        <v>27</v>
      </c>
      <c r="CNI107" s="165" t="s">
        <v>162</v>
      </c>
      <c r="CNJ107" s="166">
        <v>235</v>
      </c>
      <c r="CNK107" s="159">
        <v>233.7</v>
      </c>
      <c r="CNL107" s="160">
        <v>0</v>
      </c>
      <c r="CNM107" s="160">
        <v>0</v>
      </c>
      <c r="CNN107" s="162"/>
      <c r="CNO107" s="161">
        <v>234.3</v>
      </c>
      <c r="CNP107" s="162"/>
      <c r="CNQ107" s="162"/>
      <c r="CNR107" s="163">
        <f t="shared" ref="CNR107" si="161">SUM(CNK107:CNQ107)</f>
        <v>468</v>
      </c>
      <c r="CNS107" s="168" t="s">
        <v>746</v>
      </c>
      <c r="CNT107" s="157" t="s">
        <v>201</v>
      </c>
      <c r="CNU107" s="158" t="s">
        <v>4</v>
      </c>
      <c r="CNV107" s="164">
        <v>912</v>
      </c>
      <c r="CNW107" s="164">
        <v>1972</v>
      </c>
      <c r="CNX107" s="164" t="s">
        <v>27</v>
      </c>
      <c r="CNY107" s="165" t="s">
        <v>162</v>
      </c>
      <c r="CNZ107" s="166">
        <v>235</v>
      </c>
      <c r="COA107" s="159">
        <v>233.7</v>
      </c>
      <c r="COB107" s="160">
        <v>0</v>
      </c>
      <c r="COC107" s="160">
        <v>0</v>
      </c>
      <c r="COD107" s="162"/>
      <c r="COE107" s="161">
        <v>234.3</v>
      </c>
      <c r="COF107" s="162"/>
      <c r="COG107" s="162"/>
      <c r="COH107" s="163">
        <f t="shared" ref="COH107" si="162">SUM(COA107:COG107)</f>
        <v>468</v>
      </c>
      <c r="COI107" s="168" t="s">
        <v>746</v>
      </c>
      <c r="COJ107" s="157" t="s">
        <v>201</v>
      </c>
      <c r="COK107" s="158" t="s">
        <v>4</v>
      </c>
      <c r="COL107" s="164">
        <v>912</v>
      </c>
      <c r="COM107" s="164">
        <v>1972</v>
      </c>
      <c r="CON107" s="164" t="s">
        <v>27</v>
      </c>
      <c r="COO107" s="165" t="s">
        <v>162</v>
      </c>
      <c r="COP107" s="166">
        <v>235</v>
      </c>
      <c r="COQ107" s="159">
        <v>233.7</v>
      </c>
      <c r="COR107" s="160">
        <v>0</v>
      </c>
      <c r="COS107" s="160">
        <v>0</v>
      </c>
      <c r="COT107" s="162"/>
      <c r="COU107" s="161">
        <v>234.3</v>
      </c>
      <c r="COV107" s="162"/>
      <c r="COW107" s="162"/>
      <c r="COX107" s="163">
        <f t="shared" ref="COX107" si="163">SUM(COQ107:COW107)</f>
        <v>468</v>
      </c>
      <c r="COY107" s="168" t="s">
        <v>746</v>
      </c>
      <c r="COZ107" s="157" t="s">
        <v>201</v>
      </c>
      <c r="CPA107" s="158" t="s">
        <v>4</v>
      </c>
      <c r="CPB107" s="164">
        <v>912</v>
      </c>
      <c r="CPC107" s="164">
        <v>1972</v>
      </c>
      <c r="CPD107" s="164" t="s">
        <v>27</v>
      </c>
      <c r="CPE107" s="165" t="s">
        <v>162</v>
      </c>
      <c r="CPF107" s="166">
        <v>235</v>
      </c>
      <c r="CPG107" s="159">
        <v>233.7</v>
      </c>
      <c r="CPH107" s="160">
        <v>0</v>
      </c>
      <c r="CPI107" s="160">
        <v>0</v>
      </c>
      <c r="CPJ107" s="162"/>
      <c r="CPK107" s="161">
        <v>234.3</v>
      </c>
      <c r="CPL107" s="162"/>
      <c r="CPM107" s="162"/>
      <c r="CPN107" s="163">
        <f t="shared" ref="CPN107" si="164">SUM(CPG107:CPM107)</f>
        <v>468</v>
      </c>
      <c r="CPO107" s="168" t="s">
        <v>746</v>
      </c>
      <c r="CPP107" s="157" t="s">
        <v>201</v>
      </c>
      <c r="CPQ107" s="158" t="s">
        <v>4</v>
      </c>
      <c r="CPR107" s="164">
        <v>912</v>
      </c>
      <c r="CPS107" s="164">
        <v>1972</v>
      </c>
      <c r="CPT107" s="164" t="s">
        <v>27</v>
      </c>
      <c r="CPU107" s="165" t="s">
        <v>162</v>
      </c>
      <c r="CPV107" s="166">
        <v>235</v>
      </c>
      <c r="CPW107" s="159">
        <v>233.7</v>
      </c>
      <c r="CPX107" s="160">
        <v>0</v>
      </c>
      <c r="CPY107" s="160">
        <v>0</v>
      </c>
      <c r="CPZ107" s="162"/>
      <c r="CQA107" s="161">
        <v>234.3</v>
      </c>
      <c r="CQB107" s="162"/>
      <c r="CQC107" s="162"/>
      <c r="CQD107" s="163">
        <f t="shared" ref="CQD107" si="165">SUM(CPW107:CQC107)</f>
        <v>468</v>
      </c>
      <c r="CQE107" s="168" t="s">
        <v>746</v>
      </c>
      <c r="CQF107" s="157" t="s">
        <v>201</v>
      </c>
      <c r="CQG107" s="158" t="s">
        <v>4</v>
      </c>
      <c r="CQH107" s="164">
        <v>912</v>
      </c>
      <c r="CQI107" s="164">
        <v>1972</v>
      </c>
      <c r="CQJ107" s="164" t="s">
        <v>27</v>
      </c>
      <c r="CQK107" s="165" t="s">
        <v>162</v>
      </c>
      <c r="CQL107" s="166">
        <v>235</v>
      </c>
      <c r="CQM107" s="159">
        <v>233.7</v>
      </c>
      <c r="CQN107" s="160">
        <v>0</v>
      </c>
      <c r="CQO107" s="160">
        <v>0</v>
      </c>
      <c r="CQP107" s="162"/>
      <c r="CQQ107" s="161">
        <v>234.3</v>
      </c>
      <c r="CQR107" s="162"/>
      <c r="CQS107" s="162"/>
      <c r="CQT107" s="163">
        <f t="shared" ref="CQT107" si="166">SUM(CQM107:CQS107)</f>
        <v>468</v>
      </c>
      <c r="CQU107" s="168" t="s">
        <v>746</v>
      </c>
      <c r="CQV107" s="157" t="s">
        <v>201</v>
      </c>
      <c r="CQW107" s="158" t="s">
        <v>4</v>
      </c>
      <c r="CQX107" s="164">
        <v>912</v>
      </c>
      <c r="CQY107" s="164">
        <v>1972</v>
      </c>
      <c r="CQZ107" s="164" t="s">
        <v>27</v>
      </c>
      <c r="CRA107" s="165" t="s">
        <v>162</v>
      </c>
      <c r="CRB107" s="166">
        <v>235</v>
      </c>
      <c r="CRC107" s="159">
        <v>233.7</v>
      </c>
      <c r="CRD107" s="160">
        <v>0</v>
      </c>
      <c r="CRE107" s="160">
        <v>0</v>
      </c>
      <c r="CRF107" s="162"/>
      <c r="CRG107" s="161">
        <v>234.3</v>
      </c>
      <c r="CRH107" s="162"/>
      <c r="CRI107" s="162"/>
      <c r="CRJ107" s="163">
        <f t="shared" ref="CRJ107" si="167">SUM(CRC107:CRI107)</f>
        <v>468</v>
      </c>
      <c r="CRK107" s="168" t="s">
        <v>746</v>
      </c>
      <c r="CRL107" s="157" t="s">
        <v>201</v>
      </c>
      <c r="CRM107" s="158" t="s">
        <v>4</v>
      </c>
      <c r="CRN107" s="164">
        <v>912</v>
      </c>
      <c r="CRO107" s="164">
        <v>1972</v>
      </c>
      <c r="CRP107" s="164" t="s">
        <v>27</v>
      </c>
      <c r="CRQ107" s="165" t="s">
        <v>162</v>
      </c>
      <c r="CRR107" s="166">
        <v>235</v>
      </c>
      <c r="CRS107" s="159">
        <v>233.7</v>
      </c>
      <c r="CRT107" s="160">
        <v>0</v>
      </c>
      <c r="CRU107" s="160">
        <v>0</v>
      </c>
      <c r="CRV107" s="162"/>
      <c r="CRW107" s="161">
        <v>234.3</v>
      </c>
      <c r="CRX107" s="162"/>
      <c r="CRY107" s="162"/>
      <c r="CRZ107" s="163">
        <f t="shared" ref="CRZ107" si="168">SUM(CRS107:CRY107)</f>
        <v>468</v>
      </c>
      <c r="CSA107" s="168" t="s">
        <v>746</v>
      </c>
      <c r="CSB107" s="157" t="s">
        <v>201</v>
      </c>
      <c r="CSC107" s="158" t="s">
        <v>4</v>
      </c>
      <c r="CSD107" s="164">
        <v>912</v>
      </c>
      <c r="CSE107" s="164">
        <v>1972</v>
      </c>
      <c r="CSF107" s="164" t="s">
        <v>27</v>
      </c>
      <c r="CSG107" s="165" t="s">
        <v>162</v>
      </c>
      <c r="CSH107" s="166">
        <v>235</v>
      </c>
      <c r="CSI107" s="159">
        <v>233.7</v>
      </c>
      <c r="CSJ107" s="160">
        <v>0</v>
      </c>
      <c r="CSK107" s="160">
        <v>0</v>
      </c>
      <c r="CSL107" s="162"/>
      <c r="CSM107" s="161">
        <v>234.3</v>
      </c>
      <c r="CSN107" s="162"/>
      <c r="CSO107" s="162"/>
      <c r="CSP107" s="163">
        <f t="shared" ref="CSP107" si="169">SUM(CSI107:CSO107)</f>
        <v>468</v>
      </c>
      <c r="CSQ107" s="168" t="s">
        <v>746</v>
      </c>
      <c r="CSR107" s="157" t="s">
        <v>201</v>
      </c>
      <c r="CSS107" s="158" t="s">
        <v>4</v>
      </c>
      <c r="CST107" s="164">
        <v>912</v>
      </c>
      <c r="CSU107" s="164">
        <v>1972</v>
      </c>
      <c r="CSV107" s="164" t="s">
        <v>27</v>
      </c>
      <c r="CSW107" s="165" t="s">
        <v>162</v>
      </c>
      <c r="CSX107" s="166">
        <v>235</v>
      </c>
      <c r="CSY107" s="159">
        <v>233.7</v>
      </c>
      <c r="CSZ107" s="160">
        <v>0</v>
      </c>
      <c r="CTA107" s="160">
        <v>0</v>
      </c>
      <c r="CTB107" s="162"/>
      <c r="CTC107" s="161">
        <v>234.3</v>
      </c>
      <c r="CTD107" s="162"/>
      <c r="CTE107" s="162"/>
      <c r="CTF107" s="163">
        <f t="shared" ref="CTF107" si="170">SUM(CSY107:CTE107)</f>
        <v>468</v>
      </c>
      <c r="CTG107" s="168" t="s">
        <v>746</v>
      </c>
      <c r="CTH107" s="157" t="s">
        <v>201</v>
      </c>
      <c r="CTI107" s="158" t="s">
        <v>4</v>
      </c>
      <c r="CTJ107" s="164">
        <v>912</v>
      </c>
      <c r="CTK107" s="164">
        <v>1972</v>
      </c>
      <c r="CTL107" s="164" t="s">
        <v>27</v>
      </c>
      <c r="CTM107" s="165" t="s">
        <v>162</v>
      </c>
      <c r="CTN107" s="166">
        <v>235</v>
      </c>
      <c r="CTO107" s="159">
        <v>233.7</v>
      </c>
      <c r="CTP107" s="160">
        <v>0</v>
      </c>
      <c r="CTQ107" s="160">
        <v>0</v>
      </c>
      <c r="CTR107" s="162"/>
      <c r="CTS107" s="161">
        <v>234.3</v>
      </c>
      <c r="CTT107" s="162"/>
      <c r="CTU107" s="162"/>
      <c r="CTV107" s="163">
        <f t="shared" ref="CTV107" si="171">SUM(CTO107:CTU107)</f>
        <v>468</v>
      </c>
      <c r="CTW107" s="168" t="s">
        <v>746</v>
      </c>
      <c r="CTX107" s="157" t="s">
        <v>201</v>
      </c>
      <c r="CTY107" s="158" t="s">
        <v>4</v>
      </c>
      <c r="CTZ107" s="164">
        <v>912</v>
      </c>
      <c r="CUA107" s="164">
        <v>1972</v>
      </c>
      <c r="CUB107" s="164" t="s">
        <v>27</v>
      </c>
      <c r="CUC107" s="165" t="s">
        <v>162</v>
      </c>
      <c r="CUD107" s="166">
        <v>235</v>
      </c>
      <c r="CUE107" s="159">
        <v>233.7</v>
      </c>
      <c r="CUF107" s="160">
        <v>0</v>
      </c>
      <c r="CUG107" s="160">
        <v>0</v>
      </c>
      <c r="CUH107" s="162"/>
      <c r="CUI107" s="161">
        <v>234.3</v>
      </c>
      <c r="CUJ107" s="162"/>
      <c r="CUK107" s="162"/>
      <c r="CUL107" s="163">
        <f t="shared" ref="CUL107" si="172">SUM(CUE107:CUK107)</f>
        <v>468</v>
      </c>
      <c r="CUM107" s="168" t="s">
        <v>746</v>
      </c>
      <c r="CUN107" s="157" t="s">
        <v>201</v>
      </c>
      <c r="CUO107" s="158" t="s">
        <v>4</v>
      </c>
      <c r="CUP107" s="164">
        <v>912</v>
      </c>
      <c r="CUQ107" s="164">
        <v>1972</v>
      </c>
      <c r="CUR107" s="164" t="s">
        <v>27</v>
      </c>
      <c r="CUS107" s="165" t="s">
        <v>162</v>
      </c>
      <c r="CUT107" s="166">
        <v>235</v>
      </c>
      <c r="CUU107" s="159">
        <v>233.7</v>
      </c>
      <c r="CUV107" s="160">
        <v>0</v>
      </c>
      <c r="CUW107" s="160">
        <v>0</v>
      </c>
      <c r="CUX107" s="162"/>
      <c r="CUY107" s="161">
        <v>234.3</v>
      </c>
      <c r="CUZ107" s="162"/>
      <c r="CVA107" s="162"/>
      <c r="CVB107" s="163">
        <f t="shared" ref="CVB107" si="173">SUM(CUU107:CVA107)</f>
        <v>468</v>
      </c>
      <c r="CVC107" s="168" t="s">
        <v>746</v>
      </c>
      <c r="CVD107" s="157" t="s">
        <v>201</v>
      </c>
      <c r="CVE107" s="158" t="s">
        <v>4</v>
      </c>
      <c r="CVF107" s="164">
        <v>912</v>
      </c>
      <c r="CVG107" s="164">
        <v>1972</v>
      </c>
      <c r="CVH107" s="164" t="s">
        <v>27</v>
      </c>
      <c r="CVI107" s="165" t="s">
        <v>162</v>
      </c>
      <c r="CVJ107" s="166">
        <v>235</v>
      </c>
      <c r="CVK107" s="159">
        <v>233.7</v>
      </c>
      <c r="CVL107" s="160">
        <v>0</v>
      </c>
      <c r="CVM107" s="160">
        <v>0</v>
      </c>
      <c r="CVN107" s="162"/>
      <c r="CVO107" s="161">
        <v>234.3</v>
      </c>
      <c r="CVP107" s="162"/>
      <c r="CVQ107" s="162"/>
      <c r="CVR107" s="163">
        <f t="shared" ref="CVR107" si="174">SUM(CVK107:CVQ107)</f>
        <v>468</v>
      </c>
      <c r="CVS107" s="168" t="s">
        <v>746</v>
      </c>
      <c r="CVT107" s="157" t="s">
        <v>201</v>
      </c>
      <c r="CVU107" s="158" t="s">
        <v>4</v>
      </c>
      <c r="CVV107" s="164">
        <v>912</v>
      </c>
      <c r="CVW107" s="164">
        <v>1972</v>
      </c>
      <c r="CVX107" s="164" t="s">
        <v>27</v>
      </c>
      <c r="CVY107" s="165" t="s">
        <v>162</v>
      </c>
      <c r="CVZ107" s="166">
        <v>235</v>
      </c>
      <c r="CWA107" s="159">
        <v>233.7</v>
      </c>
      <c r="CWB107" s="160">
        <v>0</v>
      </c>
      <c r="CWC107" s="160">
        <v>0</v>
      </c>
      <c r="CWD107" s="162"/>
      <c r="CWE107" s="161">
        <v>234.3</v>
      </c>
      <c r="CWF107" s="162"/>
      <c r="CWG107" s="162"/>
      <c r="CWH107" s="163">
        <f t="shared" ref="CWH107" si="175">SUM(CWA107:CWG107)</f>
        <v>468</v>
      </c>
      <c r="CWI107" s="168" t="s">
        <v>746</v>
      </c>
      <c r="CWJ107" s="157" t="s">
        <v>201</v>
      </c>
      <c r="CWK107" s="158" t="s">
        <v>4</v>
      </c>
      <c r="CWL107" s="164">
        <v>912</v>
      </c>
      <c r="CWM107" s="164">
        <v>1972</v>
      </c>
      <c r="CWN107" s="164" t="s">
        <v>27</v>
      </c>
      <c r="CWO107" s="165" t="s">
        <v>162</v>
      </c>
      <c r="CWP107" s="166">
        <v>235</v>
      </c>
      <c r="CWQ107" s="159">
        <v>233.7</v>
      </c>
      <c r="CWR107" s="160">
        <v>0</v>
      </c>
      <c r="CWS107" s="160">
        <v>0</v>
      </c>
      <c r="CWT107" s="162"/>
      <c r="CWU107" s="161">
        <v>234.3</v>
      </c>
      <c r="CWV107" s="162"/>
      <c r="CWW107" s="162"/>
      <c r="CWX107" s="163">
        <f t="shared" ref="CWX107" si="176">SUM(CWQ107:CWW107)</f>
        <v>468</v>
      </c>
      <c r="CWY107" s="168" t="s">
        <v>746</v>
      </c>
      <c r="CWZ107" s="157" t="s">
        <v>201</v>
      </c>
      <c r="CXA107" s="158" t="s">
        <v>4</v>
      </c>
      <c r="CXB107" s="164">
        <v>912</v>
      </c>
      <c r="CXC107" s="164">
        <v>1972</v>
      </c>
      <c r="CXD107" s="164" t="s">
        <v>27</v>
      </c>
      <c r="CXE107" s="165" t="s">
        <v>162</v>
      </c>
      <c r="CXF107" s="166">
        <v>235</v>
      </c>
      <c r="CXG107" s="159">
        <v>233.7</v>
      </c>
      <c r="CXH107" s="160">
        <v>0</v>
      </c>
      <c r="CXI107" s="160">
        <v>0</v>
      </c>
      <c r="CXJ107" s="162"/>
      <c r="CXK107" s="161">
        <v>234.3</v>
      </c>
      <c r="CXL107" s="162"/>
      <c r="CXM107" s="162"/>
      <c r="CXN107" s="163">
        <f t="shared" ref="CXN107" si="177">SUM(CXG107:CXM107)</f>
        <v>468</v>
      </c>
      <c r="CXO107" s="168" t="s">
        <v>746</v>
      </c>
      <c r="CXP107" s="157" t="s">
        <v>201</v>
      </c>
      <c r="CXQ107" s="158" t="s">
        <v>4</v>
      </c>
      <c r="CXR107" s="164">
        <v>912</v>
      </c>
      <c r="CXS107" s="164">
        <v>1972</v>
      </c>
      <c r="CXT107" s="164" t="s">
        <v>27</v>
      </c>
      <c r="CXU107" s="165" t="s">
        <v>162</v>
      </c>
      <c r="CXV107" s="166">
        <v>235</v>
      </c>
      <c r="CXW107" s="159">
        <v>233.7</v>
      </c>
      <c r="CXX107" s="160">
        <v>0</v>
      </c>
      <c r="CXY107" s="160">
        <v>0</v>
      </c>
      <c r="CXZ107" s="162"/>
      <c r="CYA107" s="161">
        <v>234.3</v>
      </c>
      <c r="CYB107" s="162"/>
      <c r="CYC107" s="162"/>
      <c r="CYD107" s="163">
        <f t="shared" ref="CYD107" si="178">SUM(CXW107:CYC107)</f>
        <v>468</v>
      </c>
      <c r="CYE107" s="168" t="s">
        <v>746</v>
      </c>
      <c r="CYF107" s="157" t="s">
        <v>201</v>
      </c>
      <c r="CYG107" s="158" t="s">
        <v>4</v>
      </c>
      <c r="CYH107" s="164">
        <v>912</v>
      </c>
      <c r="CYI107" s="164">
        <v>1972</v>
      </c>
      <c r="CYJ107" s="164" t="s">
        <v>27</v>
      </c>
      <c r="CYK107" s="165" t="s">
        <v>162</v>
      </c>
      <c r="CYL107" s="166">
        <v>235</v>
      </c>
      <c r="CYM107" s="159">
        <v>233.7</v>
      </c>
      <c r="CYN107" s="160">
        <v>0</v>
      </c>
      <c r="CYO107" s="160">
        <v>0</v>
      </c>
      <c r="CYP107" s="162"/>
      <c r="CYQ107" s="161">
        <v>234.3</v>
      </c>
      <c r="CYR107" s="162"/>
      <c r="CYS107" s="162"/>
      <c r="CYT107" s="163">
        <f t="shared" ref="CYT107" si="179">SUM(CYM107:CYS107)</f>
        <v>468</v>
      </c>
      <c r="CYU107" s="168" t="s">
        <v>746</v>
      </c>
      <c r="CYV107" s="157" t="s">
        <v>201</v>
      </c>
      <c r="CYW107" s="158" t="s">
        <v>4</v>
      </c>
      <c r="CYX107" s="164">
        <v>912</v>
      </c>
      <c r="CYY107" s="164">
        <v>1972</v>
      </c>
      <c r="CYZ107" s="164" t="s">
        <v>27</v>
      </c>
      <c r="CZA107" s="165" t="s">
        <v>162</v>
      </c>
      <c r="CZB107" s="166">
        <v>235</v>
      </c>
      <c r="CZC107" s="159">
        <v>233.7</v>
      </c>
      <c r="CZD107" s="160">
        <v>0</v>
      </c>
      <c r="CZE107" s="160">
        <v>0</v>
      </c>
      <c r="CZF107" s="162"/>
      <c r="CZG107" s="161">
        <v>234.3</v>
      </c>
      <c r="CZH107" s="162"/>
      <c r="CZI107" s="162"/>
      <c r="CZJ107" s="163">
        <f t="shared" ref="CZJ107" si="180">SUM(CZC107:CZI107)</f>
        <v>468</v>
      </c>
      <c r="CZK107" s="168" t="s">
        <v>746</v>
      </c>
      <c r="CZL107" s="157" t="s">
        <v>201</v>
      </c>
      <c r="CZM107" s="158" t="s">
        <v>4</v>
      </c>
      <c r="CZN107" s="164">
        <v>912</v>
      </c>
      <c r="CZO107" s="164">
        <v>1972</v>
      </c>
      <c r="CZP107" s="164" t="s">
        <v>27</v>
      </c>
      <c r="CZQ107" s="165" t="s">
        <v>162</v>
      </c>
      <c r="CZR107" s="166">
        <v>235</v>
      </c>
      <c r="CZS107" s="159">
        <v>233.7</v>
      </c>
      <c r="CZT107" s="160">
        <v>0</v>
      </c>
      <c r="CZU107" s="160">
        <v>0</v>
      </c>
      <c r="CZV107" s="162"/>
      <c r="CZW107" s="161">
        <v>234.3</v>
      </c>
      <c r="CZX107" s="162"/>
      <c r="CZY107" s="162"/>
      <c r="CZZ107" s="163">
        <f t="shared" ref="CZZ107" si="181">SUM(CZS107:CZY107)</f>
        <v>468</v>
      </c>
      <c r="DAA107" s="168" t="s">
        <v>746</v>
      </c>
      <c r="DAB107" s="157" t="s">
        <v>201</v>
      </c>
      <c r="DAC107" s="158" t="s">
        <v>4</v>
      </c>
      <c r="DAD107" s="164">
        <v>912</v>
      </c>
      <c r="DAE107" s="164">
        <v>1972</v>
      </c>
      <c r="DAF107" s="164" t="s">
        <v>27</v>
      </c>
      <c r="DAG107" s="165" t="s">
        <v>162</v>
      </c>
      <c r="DAH107" s="166">
        <v>235</v>
      </c>
      <c r="DAI107" s="159">
        <v>233.7</v>
      </c>
      <c r="DAJ107" s="160">
        <v>0</v>
      </c>
      <c r="DAK107" s="160">
        <v>0</v>
      </c>
      <c r="DAL107" s="162"/>
      <c r="DAM107" s="161">
        <v>234.3</v>
      </c>
      <c r="DAN107" s="162"/>
      <c r="DAO107" s="162"/>
      <c r="DAP107" s="163">
        <f t="shared" ref="DAP107" si="182">SUM(DAI107:DAO107)</f>
        <v>468</v>
      </c>
      <c r="DAQ107" s="168" t="s">
        <v>746</v>
      </c>
      <c r="DAR107" s="157" t="s">
        <v>201</v>
      </c>
      <c r="DAS107" s="158" t="s">
        <v>4</v>
      </c>
      <c r="DAT107" s="164">
        <v>912</v>
      </c>
      <c r="DAU107" s="164">
        <v>1972</v>
      </c>
      <c r="DAV107" s="164" t="s">
        <v>27</v>
      </c>
      <c r="DAW107" s="165" t="s">
        <v>162</v>
      </c>
      <c r="DAX107" s="166">
        <v>235</v>
      </c>
      <c r="DAY107" s="159">
        <v>233.7</v>
      </c>
      <c r="DAZ107" s="160">
        <v>0</v>
      </c>
      <c r="DBA107" s="160">
        <v>0</v>
      </c>
      <c r="DBB107" s="162"/>
      <c r="DBC107" s="161">
        <v>234.3</v>
      </c>
      <c r="DBD107" s="162"/>
      <c r="DBE107" s="162"/>
      <c r="DBF107" s="163">
        <f t="shared" ref="DBF107" si="183">SUM(DAY107:DBE107)</f>
        <v>468</v>
      </c>
      <c r="DBG107" s="168" t="s">
        <v>746</v>
      </c>
      <c r="DBH107" s="157" t="s">
        <v>201</v>
      </c>
      <c r="DBI107" s="158" t="s">
        <v>4</v>
      </c>
      <c r="DBJ107" s="164">
        <v>912</v>
      </c>
      <c r="DBK107" s="164">
        <v>1972</v>
      </c>
      <c r="DBL107" s="164" t="s">
        <v>27</v>
      </c>
      <c r="DBM107" s="165" t="s">
        <v>162</v>
      </c>
      <c r="DBN107" s="166">
        <v>235</v>
      </c>
      <c r="DBO107" s="159">
        <v>233.7</v>
      </c>
      <c r="DBP107" s="160">
        <v>0</v>
      </c>
      <c r="DBQ107" s="160">
        <v>0</v>
      </c>
      <c r="DBR107" s="162"/>
      <c r="DBS107" s="161">
        <v>234.3</v>
      </c>
      <c r="DBT107" s="162"/>
      <c r="DBU107" s="162"/>
      <c r="DBV107" s="163">
        <f t="shared" ref="DBV107" si="184">SUM(DBO107:DBU107)</f>
        <v>468</v>
      </c>
      <c r="DBW107" s="168" t="s">
        <v>746</v>
      </c>
      <c r="DBX107" s="157" t="s">
        <v>201</v>
      </c>
      <c r="DBY107" s="158" t="s">
        <v>4</v>
      </c>
      <c r="DBZ107" s="164">
        <v>912</v>
      </c>
      <c r="DCA107" s="164">
        <v>1972</v>
      </c>
      <c r="DCB107" s="164" t="s">
        <v>27</v>
      </c>
      <c r="DCC107" s="165" t="s">
        <v>162</v>
      </c>
      <c r="DCD107" s="166">
        <v>235</v>
      </c>
      <c r="DCE107" s="159">
        <v>233.7</v>
      </c>
      <c r="DCF107" s="160">
        <v>0</v>
      </c>
      <c r="DCG107" s="160">
        <v>0</v>
      </c>
      <c r="DCH107" s="162"/>
      <c r="DCI107" s="161">
        <v>234.3</v>
      </c>
      <c r="DCJ107" s="162"/>
      <c r="DCK107" s="162"/>
      <c r="DCL107" s="163">
        <f t="shared" ref="DCL107" si="185">SUM(DCE107:DCK107)</f>
        <v>468</v>
      </c>
      <c r="DCM107" s="168" t="s">
        <v>746</v>
      </c>
      <c r="DCN107" s="157" t="s">
        <v>201</v>
      </c>
      <c r="DCO107" s="158" t="s">
        <v>4</v>
      </c>
      <c r="DCP107" s="164">
        <v>912</v>
      </c>
      <c r="DCQ107" s="164">
        <v>1972</v>
      </c>
      <c r="DCR107" s="164" t="s">
        <v>27</v>
      </c>
      <c r="DCS107" s="165" t="s">
        <v>162</v>
      </c>
      <c r="DCT107" s="166">
        <v>235</v>
      </c>
      <c r="DCU107" s="159">
        <v>233.7</v>
      </c>
      <c r="DCV107" s="160">
        <v>0</v>
      </c>
      <c r="DCW107" s="160">
        <v>0</v>
      </c>
      <c r="DCX107" s="162"/>
      <c r="DCY107" s="161">
        <v>234.3</v>
      </c>
      <c r="DCZ107" s="162"/>
      <c r="DDA107" s="162"/>
      <c r="DDB107" s="163">
        <f t="shared" ref="DDB107" si="186">SUM(DCU107:DDA107)</f>
        <v>468</v>
      </c>
      <c r="DDC107" s="168" t="s">
        <v>746</v>
      </c>
      <c r="DDD107" s="157" t="s">
        <v>201</v>
      </c>
      <c r="DDE107" s="158" t="s">
        <v>4</v>
      </c>
      <c r="DDF107" s="164">
        <v>912</v>
      </c>
      <c r="DDG107" s="164">
        <v>1972</v>
      </c>
      <c r="DDH107" s="164" t="s">
        <v>27</v>
      </c>
      <c r="DDI107" s="165" t="s">
        <v>162</v>
      </c>
      <c r="DDJ107" s="166">
        <v>235</v>
      </c>
      <c r="DDK107" s="159">
        <v>233.7</v>
      </c>
      <c r="DDL107" s="160">
        <v>0</v>
      </c>
      <c r="DDM107" s="160">
        <v>0</v>
      </c>
      <c r="DDN107" s="162"/>
      <c r="DDO107" s="161">
        <v>234.3</v>
      </c>
      <c r="DDP107" s="162"/>
      <c r="DDQ107" s="162"/>
      <c r="DDR107" s="163">
        <f t="shared" ref="DDR107" si="187">SUM(DDK107:DDQ107)</f>
        <v>468</v>
      </c>
      <c r="DDS107" s="168" t="s">
        <v>746</v>
      </c>
      <c r="DDT107" s="157" t="s">
        <v>201</v>
      </c>
      <c r="DDU107" s="158" t="s">
        <v>4</v>
      </c>
      <c r="DDV107" s="164">
        <v>912</v>
      </c>
      <c r="DDW107" s="164">
        <v>1972</v>
      </c>
      <c r="DDX107" s="164" t="s">
        <v>27</v>
      </c>
      <c r="DDY107" s="165" t="s">
        <v>162</v>
      </c>
      <c r="DDZ107" s="166">
        <v>235</v>
      </c>
      <c r="DEA107" s="159">
        <v>233.7</v>
      </c>
      <c r="DEB107" s="160">
        <v>0</v>
      </c>
      <c r="DEC107" s="160">
        <v>0</v>
      </c>
      <c r="DED107" s="162"/>
      <c r="DEE107" s="161">
        <v>234.3</v>
      </c>
      <c r="DEF107" s="162"/>
      <c r="DEG107" s="162"/>
      <c r="DEH107" s="163">
        <f t="shared" ref="DEH107" si="188">SUM(DEA107:DEG107)</f>
        <v>468</v>
      </c>
      <c r="DEI107" s="168" t="s">
        <v>746</v>
      </c>
      <c r="DEJ107" s="157" t="s">
        <v>201</v>
      </c>
      <c r="DEK107" s="158" t="s">
        <v>4</v>
      </c>
      <c r="DEL107" s="164">
        <v>912</v>
      </c>
      <c r="DEM107" s="164">
        <v>1972</v>
      </c>
      <c r="DEN107" s="164" t="s">
        <v>27</v>
      </c>
      <c r="DEO107" s="165" t="s">
        <v>162</v>
      </c>
      <c r="DEP107" s="166">
        <v>235</v>
      </c>
      <c r="DEQ107" s="159">
        <v>233.7</v>
      </c>
      <c r="DER107" s="160">
        <v>0</v>
      </c>
      <c r="DES107" s="160">
        <v>0</v>
      </c>
      <c r="DET107" s="162"/>
      <c r="DEU107" s="161">
        <v>234.3</v>
      </c>
      <c r="DEV107" s="162"/>
      <c r="DEW107" s="162"/>
      <c r="DEX107" s="163">
        <f t="shared" ref="DEX107" si="189">SUM(DEQ107:DEW107)</f>
        <v>468</v>
      </c>
      <c r="DEY107" s="168" t="s">
        <v>746</v>
      </c>
      <c r="DEZ107" s="157" t="s">
        <v>201</v>
      </c>
      <c r="DFA107" s="158" t="s">
        <v>4</v>
      </c>
      <c r="DFB107" s="164">
        <v>912</v>
      </c>
      <c r="DFC107" s="164">
        <v>1972</v>
      </c>
      <c r="DFD107" s="164" t="s">
        <v>27</v>
      </c>
      <c r="DFE107" s="165" t="s">
        <v>162</v>
      </c>
      <c r="DFF107" s="166">
        <v>235</v>
      </c>
      <c r="DFG107" s="159">
        <v>233.7</v>
      </c>
      <c r="DFH107" s="160">
        <v>0</v>
      </c>
      <c r="DFI107" s="160">
        <v>0</v>
      </c>
      <c r="DFJ107" s="162"/>
      <c r="DFK107" s="161">
        <v>234.3</v>
      </c>
      <c r="DFL107" s="162"/>
      <c r="DFM107" s="162"/>
      <c r="DFN107" s="163">
        <f t="shared" ref="DFN107" si="190">SUM(DFG107:DFM107)</f>
        <v>468</v>
      </c>
      <c r="DFO107" s="168" t="s">
        <v>746</v>
      </c>
      <c r="DFP107" s="157" t="s">
        <v>201</v>
      </c>
      <c r="DFQ107" s="158" t="s">
        <v>4</v>
      </c>
      <c r="DFR107" s="164">
        <v>912</v>
      </c>
      <c r="DFS107" s="164">
        <v>1972</v>
      </c>
      <c r="DFT107" s="164" t="s">
        <v>27</v>
      </c>
      <c r="DFU107" s="165" t="s">
        <v>162</v>
      </c>
      <c r="DFV107" s="166">
        <v>235</v>
      </c>
      <c r="DFW107" s="159">
        <v>233.7</v>
      </c>
      <c r="DFX107" s="160">
        <v>0</v>
      </c>
      <c r="DFY107" s="160">
        <v>0</v>
      </c>
      <c r="DFZ107" s="162"/>
      <c r="DGA107" s="161">
        <v>234.3</v>
      </c>
      <c r="DGB107" s="162"/>
      <c r="DGC107" s="162"/>
      <c r="DGD107" s="163">
        <f t="shared" ref="DGD107" si="191">SUM(DFW107:DGC107)</f>
        <v>468</v>
      </c>
      <c r="DGE107" s="168" t="s">
        <v>746</v>
      </c>
      <c r="DGF107" s="157" t="s">
        <v>201</v>
      </c>
      <c r="DGG107" s="158" t="s">
        <v>4</v>
      </c>
      <c r="DGH107" s="164">
        <v>912</v>
      </c>
      <c r="DGI107" s="164">
        <v>1972</v>
      </c>
      <c r="DGJ107" s="164" t="s">
        <v>27</v>
      </c>
      <c r="DGK107" s="165" t="s">
        <v>162</v>
      </c>
      <c r="DGL107" s="166">
        <v>235</v>
      </c>
      <c r="DGM107" s="159">
        <v>233.7</v>
      </c>
      <c r="DGN107" s="160">
        <v>0</v>
      </c>
      <c r="DGO107" s="160">
        <v>0</v>
      </c>
      <c r="DGP107" s="162"/>
      <c r="DGQ107" s="161">
        <v>234.3</v>
      </c>
      <c r="DGR107" s="162"/>
      <c r="DGS107" s="162"/>
      <c r="DGT107" s="163">
        <f t="shared" ref="DGT107" si="192">SUM(DGM107:DGS107)</f>
        <v>468</v>
      </c>
      <c r="DGU107" s="168" t="s">
        <v>746</v>
      </c>
      <c r="DGV107" s="157" t="s">
        <v>201</v>
      </c>
      <c r="DGW107" s="158" t="s">
        <v>4</v>
      </c>
      <c r="DGX107" s="164">
        <v>912</v>
      </c>
      <c r="DGY107" s="164">
        <v>1972</v>
      </c>
      <c r="DGZ107" s="164" t="s">
        <v>27</v>
      </c>
      <c r="DHA107" s="165" t="s">
        <v>162</v>
      </c>
      <c r="DHB107" s="166">
        <v>235</v>
      </c>
      <c r="DHC107" s="159">
        <v>233.7</v>
      </c>
      <c r="DHD107" s="160">
        <v>0</v>
      </c>
      <c r="DHE107" s="160">
        <v>0</v>
      </c>
      <c r="DHF107" s="162"/>
      <c r="DHG107" s="161">
        <v>234.3</v>
      </c>
      <c r="DHH107" s="162"/>
      <c r="DHI107" s="162"/>
      <c r="DHJ107" s="163">
        <f t="shared" ref="DHJ107" si="193">SUM(DHC107:DHI107)</f>
        <v>468</v>
      </c>
      <c r="DHK107" s="168" t="s">
        <v>746</v>
      </c>
      <c r="DHL107" s="157" t="s">
        <v>201</v>
      </c>
      <c r="DHM107" s="158" t="s">
        <v>4</v>
      </c>
      <c r="DHN107" s="164">
        <v>912</v>
      </c>
      <c r="DHO107" s="164">
        <v>1972</v>
      </c>
      <c r="DHP107" s="164" t="s">
        <v>27</v>
      </c>
      <c r="DHQ107" s="165" t="s">
        <v>162</v>
      </c>
      <c r="DHR107" s="166">
        <v>235</v>
      </c>
      <c r="DHS107" s="159">
        <v>233.7</v>
      </c>
      <c r="DHT107" s="160">
        <v>0</v>
      </c>
      <c r="DHU107" s="160">
        <v>0</v>
      </c>
      <c r="DHV107" s="162"/>
      <c r="DHW107" s="161">
        <v>234.3</v>
      </c>
      <c r="DHX107" s="162"/>
      <c r="DHY107" s="162"/>
      <c r="DHZ107" s="163">
        <f t="shared" ref="DHZ107" si="194">SUM(DHS107:DHY107)</f>
        <v>468</v>
      </c>
      <c r="DIA107" s="168" t="s">
        <v>746</v>
      </c>
      <c r="DIB107" s="157" t="s">
        <v>201</v>
      </c>
      <c r="DIC107" s="158" t="s">
        <v>4</v>
      </c>
      <c r="DID107" s="164">
        <v>912</v>
      </c>
      <c r="DIE107" s="164">
        <v>1972</v>
      </c>
      <c r="DIF107" s="164" t="s">
        <v>27</v>
      </c>
      <c r="DIG107" s="165" t="s">
        <v>162</v>
      </c>
      <c r="DIH107" s="166">
        <v>235</v>
      </c>
      <c r="DII107" s="159">
        <v>233.7</v>
      </c>
      <c r="DIJ107" s="160">
        <v>0</v>
      </c>
      <c r="DIK107" s="160">
        <v>0</v>
      </c>
      <c r="DIL107" s="162"/>
      <c r="DIM107" s="161">
        <v>234.3</v>
      </c>
      <c r="DIN107" s="162"/>
      <c r="DIO107" s="162"/>
      <c r="DIP107" s="163">
        <f t="shared" ref="DIP107" si="195">SUM(DII107:DIO107)</f>
        <v>468</v>
      </c>
      <c r="DIQ107" s="168" t="s">
        <v>746</v>
      </c>
      <c r="DIR107" s="157" t="s">
        <v>201</v>
      </c>
      <c r="DIS107" s="158" t="s">
        <v>4</v>
      </c>
      <c r="DIT107" s="164">
        <v>912</v>
      </c>
      <c r="DIU107" s="164">
        <v>1972</v>
      </c>
      <c r="DIV107" s="164" t="s">
        <v>27</v>
      </c>
      <c r="DIW107" s="165" t="s">
        <v>162</v>
      </c>
      <c r="DIX107" s="166">
        <v>235</v>
      </c>
      <c r="DIY107" s="159">
        <v>233.7</v>
      </c>
      <c r="DIZ107" s="160">
        <v>0</v>
      </c>
      <c r="DJA107" s="160">
        <v>0</v>
      </c>
      <c r="DJB107" s="162"/>
      <c r="DJC107" s="161">
        <v>234.3</v>
      </c>
      <c r="DJD107" s="162"/>
      <c r="DJE107" s="162"/>
      <c r="DJF107" s="163">
        <f t="shared" ref="DJF107" si="196">SUM(DIY107:DJE107)</f>
        <v>468</v>
      </c>
      <c r="DJG107" s="168" t="s">
        <v>746</v>
      </c>
      <c r="DJH107" s="157" t="s">
        <v>201</v>
      </c>
      <c r="DJI107" s="158" t="s">
        <v>4</v>
      </c>
      <c r="DJJ107" s="164">
        <v>912</v>
      </c>
      <c r="DJK107" s="164">
        <v>1972</v>
      </c>
      <c r="DJL107" s="164" t="s">
        <v>27</v>
      </c>
      <c r="DJM107" s="165" t="s">
        <v>162</v>
      </c>
      <c r="DJN107" s="166">
        <v>235</v>
      </c>
      <c r="DJO107" s="159">
        <v>233.7</v>
      </c>
      <c r="DJP107" s="160">
        <v>0</v>
      </c>
      <c r="DJQ107" s="160">
        <v>0</v>
      </c>
      <c r="DJR107" s="162"/>
      <c r="DJS107" s="161">
        <v>234.3</v>
      </c>
      <c r="DJT107" s="162"/>
      <c r="DJU107" s="162"/>
      <c r="DJV107" s="163">
        <f t="shared" ref="DJV107" si="197">SUM(DJO107:DJU107)</f>
        <v>468</v>
      </c>
      <c r="DJW107" s="168" t="s">
        <v>746</v>
      </c>
      <c r="DJX107" s="157" t="s">
        <v>201</v>
      </c>
      <c r="DJY107" s="158" t="s">
        <v>4</v>
      </c>
      <c r="DJZ107" s="164">
        <v>912</v>
      </c>
      <c r="DKA107" s="164">
        <v>1972</v>
      </c>
      <c r="DKB107" s="164" t="s">
        <v>27</v>
      </c>
      <c r="DKC107" s="165" t="s">
        <v>162</v>
      </c>
      <c r="DKD107" s="166">
        <v>235</v>
      </c>
      <c r="DKE107" s="159">
        <v>233.7</v>
      </c>
      <c r="DKF107" s="160">
        <v>0</v>
      </c>
      <c r="DKG107" s="160">
        <v>0</v>
      </c>
      <c r="DKH107" s="162"/>
      <c r="DKI107" s="161">
        <v>234.3</v>
      </c>
      <c r="DKJ107" s="162"/>
      <c r="DKK107" s="162"/>
      <c r="DKL107" s="163">
        <f t="shared" ref="DKL107" si="198">SUM(DKE107:DKK107)</f>
        <v>468</v>
      </c>
      <c r="DKM107" s="168" t="s">
        <v>746</v>
      </c>
      <c r="DKN107" s="157" t="s">
        <v>201</v>
      </c>
      <c r="DKO107" s="158" t="s">
        <v>4</v>
      </c>
      <c r="DKP107" s="164">
        <v>912</v>
      </c>
      <c r="DKQ107" s="164">
        <v>1972</v>
      </c>
      <c r="DKR107" s="164" t="s">
        <v>27</v>
      </c>
      <c r="DKS107" s="165" t="s">
        <v>162</v>
      </c>
      <c r="DKT107" s="166">
        <v>235</v>
      </c>
      <c r="DKU107" s="159">
        <v>233.7</v>
      </c>
      <c r="DKV107" s="160">
        <v>0</v>
      </c>
      <c r="DKW107" s="160">
        <v>0</v>
      </c>
      <c r="DKX107" s="162"/>
      <c r="DKY107" s="161">
        <v>234.3</v>
      </c>
      <c r="DKZ107" s="162"/>
      <c r="DLA107" s="162"/>
      <c r="DLB107" s="163">
        <f t="shared" ref="DLB107" si="199">SUM(DKU107:DLA107)</f>
        <v>468</v>
      </c>
      <c r="DLC107" s="168" t="s">
        <v>746</v>
      </c>
      <c r="DLD107" s="157" t="s">
        <v>201</v>
      </c>
      <c r="DLE107" s="158" t="s">
        <v>4</v>
      </c>
      <c r="DLF107" s="164">
        <v>912</v>
      </c>
      <c r="DLG107" s="164">
        <v>1972</v>
      </c>
      <c r="DLH107" s="164" t="s">
        <v>27</v>
      </c>
      <c r="DLI107" s="165" t="s">
        <v>162</v>
      </c>
      <c r="DLJ107" s="166">
        <v>235</v>
      </c>
      <c r="DLK107" s="159">
        <v>233.7</v>
      </c>
      <c r="DLL107" s="160">
        <v>0</v>
      </c>
      <c r="DLM107" s="160">
        <v>0</v>
      </c>
      <c r="DLN107" s="162"/>
      <c r="DLO107" s="161">
        <v>234.3</v>
      </c>
      <c r="DLP107" s="162"/>
      <c r="DLQ107" s="162"/>
      <c r="DLR107" s="163">
        <f t="shared" ref="DLR107" si="200">SUM(DLK107:DLQ107)</f>
        <v>468</v>
      </c>
      <c r="DLS107" s="168" t="s">
        <v>746</v>
      </c>
      <c r="DLT107" s="157" t="s">
        <v>201</v>
      </c>
      <c r="DLU107" s="158" t="s">
        <v>4</v>
      </c>
      <c r="DLV107" s="164">
        <v>912</v>
      </c>
      <c r="DLW107" s="164">
        <v>1972</v>
      </c>
      <c r="DLX107" s="164" t="s">
        <v>27</v>
      </c>
      <c r="DLY107" s="165" t="s">
        <v>162</v>
      </c>
      <c r="DLZ107" s="166">
        <v>235</v>
      </c>
      <c r="DMA107" s="159">
        <v>233.7</v>
      </c>
      <c r="DMB107" s="160">
        <v>0</v>
      </c>
      <c r="DMC107" s="160">
        <v>0</v>
      </c>
      <c r="DMD107" s="162"/>
      <c r="DME107" s="161">
        <v>234.3</v>
      </c>
      <c r="DMF107" s="162"/>
      <c r="DMG107" s="162"/>
      <c r="DMH107" s="163">
        <f t="shared" ref="DMH107" si="201">SUM(DMA107:DMG107)</f>
        <v>468</v>
      </c>
      <c r="DMI107" s="168" t="s">
        <v>746</v>
      </c>
      <c r="DMJ107" s="157" t="s">
        <v>201</v>
      </c>
      <c r="DMK107" s="158" t="s">
        <v>4</v>
      </c>
      <c r="DML107" s="164">
        <v>912</v>
      </c>
      <c r="DMM107" s="164">
        <v>1972</v>
      </c>
      <c r="DMN107" s="164" t="s">
        <v>27</v>
      </c>
      <c r="DMO107" s="165" t="s">
        <v>162</v>
      </c>
      <c r="DMP107" s="166">
        <v>235</v>
      </c>
      <c r="DMQ107" s="159">
        <v>233.7</v>
      </c>
      <c r="DMR107" s="160">
        <v>0</v>
      </c>
      <c r="DMS107" s="160">
        <v>0</v>
      </c>
      <c r="DMT107" s="162"/>
      <c r="DMU107" s="161">
        <v>234.3</v>
      </c>
      <c r="DMV107" s="162"/>
      <c r="DMW107" s="162"/>
      <c r="DMX107" s="163">
        <f t="shared" ref="DMX107" si="202">SUM(DMQ107:DMW107)</f>
        <v>468</v>
      </c>
      <c r="DMY107" s="168" t="s">
        <v>746</v>
      </c>
      <c r="DMZ107" s="157" t="s">
        <v>201</v>
      </c>
      <c r="DNA107" s="158" t="s">
        <v>4</v>
      </c>
      <c r="DNB107" s="164">
        <v>912</v>
      </c>
      <c r="DNC107" s="164">
        <v>1972</v>
      </c>
      <c r="DND107" s="164" t="s">
        <v>27</v>
      </c>
      <c r="DNE107" s="165" t="s">
        <v>162</v>
      </c>
      <c r="DNF107" s="166">
        <v>235</v>
      </c>
      <c r="DNG107" s="159">
        <v>233.7</v>
      </c>
      <c r="DNH107" s="160">
        <v>0</v>
      </c>
      <c r="DNI107" s="160">
        <v>0</v>
      </c>
      <c r="DNJ107" s="162"/>
      <c r="DNK107" s="161">
        <v>234.3</v>
      </c>
      <c r="DNL107" s="162"/>
      <c r="DNM107" s="162"/>
      <c r="DNN107" s="163">
        <f t="shared" ref="DNN107" si="203">SUM(DNG107:DNM107)</f>
        <v>468</v>
      </c>
      <c r="DNO107" s="168" t="s">
        <v>746</v>
      </c>
      <c r="DNP107" s="157" t="s">
        <v>201</v>
      </c>
      <c r="DNQ107" s="158" t="s">
        <v>4</v>
      </c>
      <c r="DNR107" s="164">
        <v>912</v>
      </c>
      <c r="DNS107" s="164">
        <v>1972</v>
      </c>
      <c r="DNT107" s="164" t="s">
        <v>27</v>
      </c>
      <c r="DNU107" s="165" t="s">
        <v>162</v>
      </c>
      <c r="DNV107" s="166">
        <v>235</v>
      </c>
      <c r="DNW107" s="159">
        <v>233.7</v>
      </c>
      <c r="DNX107" s="160">
        <v>0</v>
      </c>
      <c r="DNY107" s="160">
        <v>0</v>
      </c>
      <c r="DNZ107" s="162"/>
      <c r="DOA107" s="161">
        <v>234.3</v>
      </c>
      <c r="DOB107" s="162"/>
      <c r="DOC107" s="162"/>
      <c r="DOD107" s="163">
        <f t="shared" ref="DOD107" si="204">SUM(DNW107:DOC107)</f>
        <v>468</v>
      </c>
      <c r="DOE107" s="168" t="s">
        <v>746</v>
      </c>
      <c r="DOF107" s="157" t="s">
        <v>201</v>
      </c>
      <c r="DOG107" s="158" t="s">
        <v>4</v>
      </c>
      <c r="DOH107" s="164">
        <v>912</v>
      </c>
      <c r="DOI107" s="164">
        <v>1972</v>
      </c>
      <c r="DOJ107" s="164" t="s">
        <v>27</v>
      </c>
      <c r="DOK107" s="165" t="s">
        <v>162</v>
      </c>
      <c r="DOL107" s="166">
        <v>235</v>
      </c>
      <c r="DOM107" s="159">
        <v>233.7</v>
      </c>
      <c r="DON107" s="160">
        <v>0</v>
      </c>
      <c r="DOO107" s="160">
        <v>0</v>
      </c>
      <c r="DOP107" s="162"/>
      <c r="DOQ107" s="161">
        <v>234.3</v>
      </c>
      <c r="DOR107" s="162"/>
      <c r="DOS107" s="162"/>
      <c r="DOT107" s="163">
        <f t="shared" ref="DOT107" si="205">SUM(DOM107:DOS107)</f>
        <v>468</v>
      </c>
      <c r="DOU107" s="168" t="s">
        <v>746</v>
      </c>
      <c r="DOV107" s="157" t="s">
        <v>201</v>
      </c>
      <c r="DOW107" s="158" t="s">
        <v>4</v>
      </c>
      <c r="DOX107" s="164">
        <v>912</v>
      </c>
      <c r="DOY107" s="164">
        <v>1972</v>
      </c>
      <c r="DOZ107" s="164" t="s">
        <v>27</v>
      </c>
      <c r="DPA107" s="165" t="s">
        <v>162</v>
      </c>
      <c r="DPB107" s="166">
        <v>235</v>
      </c>
      <c r="DPC107" s="159">
        <v>233.7</v>
      </c>
      <c r="DPD107" s="160">
        <v>0</v>
      </c>
      <c r="DPE107" s="160">
        <v>0</v>
      </c>
      <c r="DPF107" s="162"/>
      <c r="DPG107" s="161">
        <v>234.3</v>
      </c>
      <c r="DPH107" s="162"/>
      <c r="DPI107" s="162"/>
      <c r="DPJ107" s="163">
        <f t="shared" ref="DPJ107" si="206">SUM(DPC107:DPI107)</f>
        <v>468</v>
      </c>
      <c r="DPK107" s="168" t="s">
        <v>746</v>
      </c>
      <c r="DPL107" s="157" t="s">
        <v>201</v>
      </c>
      <c r="DPM107" s="158" t="s">
        <v>4</v>
      </c>
      <c r="DPN107" s="164">
        <v>912</v>
      </c>
      <c r="DPO107" s="164">
        <v>1972</v>
      </c>
      <c r="DPP107" s="164" t="s">
        <v>27</v>
      </c>
      <c r="DPQ107" s="165" t="s">
        <v>162</v>
      </c>
      <c r="DPR107" s="166">
        <v>235</v>
      </c>
      <c r="DPS107" s="159">
        <v>233.7</v>
      </c>
      <c r="DPT107" s="160">
        <v>0</v>
      </c>
      <c r="DPU107" s="160">
        <v>0</v>
      </c>
      <c r="DPV107" s="162"/>
      <c r="DPW107" s="161">
        <v>234.3</v>
      </c>
      <c r="DPX107" s="162"/>
      <c r="DPY107" s="162"/>
      <c r="DPZ107" s="163">
        <f t="shared" ref="DPZ107" si="207">SUM(DPS107:DPY107)</f>
        <v>468</v>
      </c>
      <c r="DQA107" s="168" t="s">
        <v>746</v>
      </c>
      <c r="DQB107" s="157" t="s">
        <v>201</v>
      </c>
      <c r="DQC107" s="158" t="s">
        <v>4</v>
      </c>
      <c r="DQD107" s="164">
        <v>912</v>
      </c>
      <c r="DQE107" s="164">
        <v>1972</v>
      </c>
      <c r="DQF107" s="164" t="s">
        <v>27</v>
      </c>
      <c r="DQG107" s="165" t="s">
        <v>162</v>
      </c>
      <c r="DQH107" s="166">
        <v>235</v>
      </c>
      <c r="DQI107" s="159">
        <v>233.7</v>
      </c>
      <c r="DQJ107" s="160">
        <v>0</v>
      </c>
      <c r="DQK107" s="160">
        <v>0</v>
      </c>
      <c r="DQL107" s="162"/>
      <c r="DQM107" s="161">
        <v>234.3</v>
      </c>
      <c r="DQN107" s="162"/>
      <c r="DQO107" s="162"/>
      <c r="DQP107" s="163">
        <f t="shared" ref="DQP107" si="208">SUM(DQI107:DQO107)</f>
        <v>468</v>
      </c>
      <c r="DQQ107" s="168" t="s">
        <v>746</v>
      </c>
      <c r="DQR107" s="157" t="s">
        <v>201</v>
      </c>
      <c r="DQS107" s="158" t="s">
        <v>4</v>
      </c>
      <c r="DQT107" s="164">
        <v>912</v>
      </c>
      <c r="DQU107" s="164">
        <v>1972</v>
      </c>
      <c r="DQV107" s="164" t="s">
        <v>27</v>
      </c>
      <c r="DQW107" s="165" t="s">
        <v>162</v>
      </c>
      <c r="DQX107" s="166">
        <v>235</v>
      </c>
      <c r="DQY107" s="159">
        <v>233.7</v>
      </c>
      <c r="DQZ107" s="160">
        <v>0</v>
      </c>
      <c r="DRA107" s="160">
        <v>0</v>
      </c>
      <c r="DRB107" s="162"/>
      <c r="DRC107" s="161">
        <v>234.3</v>
      </c>
      <c r="DRD107" s="162"/>
      <c r="DRE107" s="162"/>
      <c r="DRF107" s="163">
        <f t="shared" ref="DRF107" si="209">SUM(DQY107:DRE107)</f>
        <v>468</v>
      </c>
      <c r="DRG107" s="168" t="s">
        <v>746</v>
      </c>
      <c r="DRH107" s="157" t="s">
        <v>201</v>
      </c>
      <c r="DRI107" s="158" t="s">
        <v>4</v>
      </c>
      <c r="DRJ107" s="164">
        <v>912</v>
      </c>
      <c r="DRK107" s="164">
        <v>1972</v>
      </c>
      <c r="DRL107" s="164" t="s">
        <v>27</v>
      </c>
      <c r="DRM107" s="165" t="s">
        <v>162</v>
      </c>
      <c r="DRN107" s="166">
        <v>235</v>
      </c>
      <c r="DRO107" s="159">
        <v>233.7</v>
      </c>
      <c r="DRP107" s="160">
        <v>0</v>
      </c>
      <c r="DRQ107" s="160">
        <v>0</v>
      </c>
      <c r="DRR107" s="162"/>
      <c r="DRS107" s="161">
        <v>234.3</v>
      </c>
      <c r="DRT107" s="162"/>
      <c r="DRU107" s="162"/>
      <c r="DRV107" s="163">
        <f t="shared" ref="DRV107" si="210">SUM(DRO107:DRU107)</f>
        <v>468</v>
      </c>
      <c r="DRW107" s="168" t="s">
        <v>746</v>
      </c>
      <c r="DRX107" s="157" t="s">
        <v>201</v>
      </c>
      <c r="DRY107" s="158" t="s">
        <v>4</v>
      </c>
      <c r="DRZ107" s="164">
        <v>912</v>
      </c>
      <c r="DSA107" s="164">
        <v>1972</v>
      </c>
      <c r="DSB107" s="164" t="s">
        <v>27</v>
      </c>
      <c r="DSC107" s="165" t="s">
        <v>162</v>
      </c>
      <c r="DSD107" s="166">
        <v>235</v>
      </c>
      <c r="DSE107" s="159">
        <v>233.7</v>
      </c>
      <c r="DSF107" s="160">
        <v>0</v>
      </c>
      <c r="DSG107" s="160">
        <v>0</v>
      </c>
      <c r="DSH107" s="162"/>
      <c r="DSI107" s="161">
        <v>234.3</v>
      </c>
      <c r="DSJ107" s="162"/>
      <c r="DSK107" s="162"/>
      <c r="DSL107" s="163">
        <f t="shared" ref="DSL107" si="211">SUM(DSE107:DSK107)</f>
        <v>468</v>
      </c>
      <c r="DSM107" s="168" t="s">
        <v>746</v>
      </c>
      <c r="DSN107" s="157" t="s">
        <v>201</v>
      </c>
      <c r="DSO107" s="158" t="s">
        <v>4</v>
      </c>
      <c r="DSP107" s="164">
        <v>912</v>
      </c>
      <c r="DSQ107" s="164">
        <v>1972</v>
      </c>
      <c r="DSR107" s="164" t="s">
        <v>27</v>
      </c>
      <c r="DSS107" s="165" t="s">
        <v>162</v>
      </c>
      <c r="DST107" s="166">
        <v>235</v>
      </c>
      <c r="DSU107" s="159">
        <v>233.7</v>
      </c>
      <c r="DSV107" s="160">
        <v>0</v>
      </c>
      <c r="DSW107" s="160">
        <v>0</v>
      </c>
      <c r="DSX107" s="162"/>
      <c r="DSY107" s="161">
        <v>234.3</v>
      </c>
      <c r="DSZ107" s="162"/>
      <c r="DTA107" s="162"/>
      <c r="DTB107" s="163">
        <f t="shared" ref="DTB107" si="212">SUM(DSU107:DTA107)</f>
        <v>468</v>
      </c>
      <c r="DTC107" s="168" t="s">
        <v>746</v>
      </c>
      <c r="DTD107" s="157" t="s">
        <v>201</v>
      </c>
      <c r="DTE107" s="158" t="s">
        <v>4</v>
      </c>
      <c r="DTF107" s="164">
        <v>912</v>
      </c>
      <c r="DTG107" s="164">
        <v>1972</v>
      </c>
      <c r="DTH107" s="164" t="s">
        <v>27</v>
      </c>
      <c r="DTI107" s="165" t="s">
        <v>162</v>
      </c>
      <c r="DTJ107" s="166">
        <v>235</v>
      </c>
      <c r="DTK107" s="159">
        <v>233.7</v>
      </c>
      <c r="DTL107" s="160">
        <v>0</v>
      </c>
      <c r="DTM107" s="160">
        <v>0</v>
      </c>
      <c r="DTN107" s="162"/>
      <c r="DTO107" s="161">
        <v>234.3</v>
      </c>
      <c r="DTP107" s="162"/>
      <c r="DTQ107" s="162"/>
      <c r="DTR107" s="163">
        <f t="shared" ref="DTR107" si="213">SUM(DTK107:DTQ107)</f>
        <v>468</v>
      </c>
      <c r="DTS107" s="168" t="s">
        <v>746</v>
      </c>
      <c r="DTT107" s="157" t="s">
        <v>201</v>
      </c>
      <c r="DTU107" s="158" t="s">
        <v>4</v>
      </c>
      <c r="DTV107" s="164">
        <v>912</v>
      </c>
      <c r="DTW107" s="164">
        <v>1972</v>
      </c>
      <c r="DTX107" s="164" t="s">
        <v>27</v>
      </c>
      <c r="DTY107" s="165" t="s">
        <v>162</v>
      </c>
      <c r="DTZ107" s="166">
        <v>235</v>
      </c>
      <c r="DUA107" s="159">
        <v>233.7</v>
      </c>
      <c r="DUB107" s="160">
        <v>0</v>
      </c>
      <c r="DUC107" s="160">
        <v>0</v>
      </c>
      <c r="DUD107" s="162"/>
      <c r="DUE107" s="161">
        <v>234.3</v>
      </c>
      <c r="DUF107" s="162"/>
      <c r="DUG107" s="162"/>
      <c r="DUH107" s="163">
        <f t="shared" ref="DUH107" si="214">SUM(DUA107:DUG107)</f>
        <v>468</v>
      </c>
      <c r="DUI107" s="168" t="s">
        <v>746</v>
      </c>
      <c r="DUJ107" s="157" t="s">
        <v>201</v>
      </c>
      <c r="DUK107" s="158" t="s">
        <v>4</v>
      </c>
      <c r="DUL107" s="164">
        <v>912</v>
      </c>
      <c r="DUM107" s="164">
        <v>1972</v>
      </c>
      <c r="DUN107" s="164" t="s">
        <v>27</v>
      </c>
      <c r="DUO107" s="165" t="s">
        <v>162</v>
      </c>
      <c r="DUP107" s="166">
        <v>235</v>
      </c>
      <c r="DUQ107" s="159">
        <v>233.7</v>
      </c>
      <c r="DUR107" s="160">
        <v>0</v>
      </c>
      <c r="DUS107" s="160">
        <v>0</v>
      </c>
      <c r="DUT107" s="162"/>
      <c r="DUU107" s="161">
        <v>234.3</v>
      </c>
      <c r="DUV107" s="162"/>
      <c r="DUW107" s="162"/>
      <c r="DUX107" s="163">
        <f t="shared" ref="DUX107" si="215">SUM(DUQ107:DUW107)</f>
        <v>468</v>
      </c>
      <c r="DUY107" s="168" t="s">
        <v>746</v>
      </c>
      <c r="DUZ107" s="157" t="s">
        <v>201</v>
      </c>
      <c r="DVA107" s="158" t="s">
        <v>4</v>
      </c>
      <c r="DVB107" s="164">
        <v>912</v>
      </c>
      <c r="DVC107" s="164">
        <v>1972</v>
      </c>
      <c r="DVD107" s="164" t="s">
        <v>27</v>
      </c>
      <c r="DVE107" s="165" t="s">
        <v>162</v>
      </c>
      <c r="DVF107" s="166">
        <v>235</v>
      </c>
      <c r="DVG107" s="159">
        <v>233.7</v>
      </c>
      <c r="DVH107" s="160">
        <v>0</v>
      </c>
      <c r="DVI107" s="160">
        <v>0</v>
      </c>
      <c r="DVJ107" s="162"/>
      <c r="DVK107" s="161">
        <v>234.3</v>
      </c>
      <c r="DVL107" s="162"/>
      <c r="DVM107" s="162"/>
      <c r="DVN107" s="163">
        <f t="shared" ref="DVN107" si="216">SUM(DVG107:DVM107)</f>
        <v>468</v>
      </c>
      <c r="DVO107" s="168" t="s">
        <v>746</v>
      </c>
      <c r="DVP107" s="157" t="s">
        <v>201</v>
      </c>
      <c r="DVQ107" s="158" t="s">
        <v>4</v>
      </c>
      <c r="DVR107" s="164">
        <v>912</v>
      </c>
      <c r="DVS107" s="164">
        <v>1972</v>
      </c>
      <c r="DVT107" s="164" t="s">
        <v>27</v>
      </c>
      <c r="DVU107" s="165" t="s">
        <v>162</v>
      </c>
      <c r="DVV107" s="166">
        <v>235</v>
      </c>
      <c r="DVW107" s="159">
        <v>233.7</v>
      </c>
      <c r="DVX107" s="160">
        <v>0</v>
      </c>
      <c r="DVY107" s="160">
        <v>0</v>
      </c>
      <c r="DVZ107" s="162"/>
      <c r="DWA107" s="161">
        <v>234.3</v>
      </c>
      <c r="DWB107" s="162"/>
      <c r="DWC107" s="162"/>
      <c r="DWD107" s="163">
        <f t="shared" ref="DWD107" si="217">SUM(DVW107:DWC107)</f>
        <v>468</v>
      </c>
      <c r="DWE107" s="168" t="s">
        <v>746</v>
      </c>
      <c r="DWF107" s="157" t="s">
        <v>201</v>
      </c>
      <c r="DWG107" s="158" t="s">
        <v>4</v>
      </c>
      <c r="DWH107" s="164">
        <v>912</v>
      </c>
      <c r="DWI107" s="164">
        <v>1972</v>
      </c>
      <c r="DWJ107" s="164" t="s">
        <v>27</v>
      </c>
      <c r="DWK107" s="165" t="s">
        <v>162</v>
      </c>
      <c r="DWL107" s="166">
        <v>235</v>
      </c>
      <c r="DWM107" s="159">
        <v>233.7</v>
      </c>
      <c r="DWN107" s="160">
        <v>0</v>
      </c>
      <c r="DWO107" s="160">
        <v>0</v>
      </c>
      <c r="DWP107" s="162"/>
      <c r="DWQ107" s="161">
        <v>234.3</v>
      </c>
      <c r="DWR107" s="162"/>
      <c r="DWS107" s="162"/>
      <c r="DWT107" s="163">
        <f t="shared" ref="DWT107" si="218">SUM(DWM107:DWS107)</f>
        <v>468</v>
      </c>
      <c r="DWU107" s="168" t="s">
        <v>746</v>
      </c>
      <c r="DWV107" s="157" t="s">
        <v>201</v>
      </c>
      <c r="DWW107" s="158" t="s">
        <v>4</v>
      </c>
      <c r="DWX107" s="164">
        <v>912</v>
      </c>
      <c r="DWY107" s="164">
        <v>1972</v>
      </c>
      <c r="DWZ107" s="164" t="s">
        <v>27</v>
      </c>
      <c r="DXA107" s="165" t="s">
        <v>162</v>
      </c>
      <c r="DXB107" s="166">
        <v>235</v>
      </c>
      <c r="DXC107" s="159">
        <v>233.7</v>
      </c>
      <c r="DXD107" s="160">
        <v>0</v>
      </c>
      <c r="DXE107" s="160">
        <v>0</v>
      </c>
      <c r="DXF107" s="162"/>
      <c r="DXG107" s="161">
        <v>234.3</v>
      </c>
      <c r="DXH107" s="162"/>
      <c r="DXI107" s="162"/>
      <c r="DXJ107" s="163">
        <f t="shared" ref="DXJ107" si="219">SUM(DXC107:DXI107)</f>
        <v>468</v>
      </c>
      <c r="DXK107" s="168" t="s">
        <v>746</v>
      </c>
      <c r="DXL107" s="157" t="s">
        <v>201</v>
      </c>
      <c r="DXM107" s="158" t="s">
        <v>4</v>
      </c>
      <c r="DXN107" s="164">
        <v>912</v>
      </c>
      <c r="DXO107" s="164">
        <v>1972</v>
      </c>
      <c r="DXP107" s="164" t="s">
        <v>27</v>
      </c>
      <c r="DXQ107" s="165" t="s">
        <v>162</v>
      </c>
      <c r="DXR107" s="166">
        <v>235</v>
      </c>
      <c r="DXS107" s="159">
        <v>233.7</v>
      </c>
      <c r="DXT107" s="160">
        <v>0</v>
      </c>
      <c r="DXU107" s="160">
        <v>0</v>
      </c>
      <c r="DXV107" s="162"/>
      <c r="DXW107" s="161">
        <v>234.3</v>
      </c>
      <c r="DXX107" s="162"/>
      <c r="DXY107" s="162"/>
      <c r="DXZ107" s="163">
        <f t="shared" ref="DXZ107" si="220">SUM(DXS107:DXY107)</f>
        <v>468</v>
      </c>
      <c r="DYA107" s="168" t="s">
        <v>746</v>
      </c>
      <c r="DYB107" s="157" t="s">
        <v>201</v>
      </c>
      <c r="DYC107" s="158" t="s">
        <v>4</v>
      </c>
      <c r="DYD107" s="164">
        <v>912</v>
      </c>
      <c r="DYE107" s="164">
        <v>1972</v>
      </c>
      <c r="DYF107" s="164" t="s">
        <v>27</v>
      </c>
      <c r="DYG107" s="165" t="s">
        <v>162</v>
      </c>
      <c r="DYH107" s="166">
        <v>235</v>
      </c>
      <c r="DYI107" s="159">
        <v>233.7</v>
      </c>
      <c r="DYJ107" s="160">
        <v>0</v>
      </c>
      <c r="DYK107" s="160">
        <v>0</v>
      </c>
      <c r="DYL107" s="162"/>
      <c r="DYM107" s="161">
        <v>234.3</v>
      </c>
      <c r="DYN107" s="162"/>
      <c r="DYO107" s="162"/>
      <c r="DYP107" s="163">
        <f t="shared" ref="DYP107" si="221">SUM(DYI107:DYO107)</f>
        <v>468</v>
      </c>
      <c r="DYQ107" s="168" t="s">
        <v>746</v>
      </c>
      <c r="DYR107" s="157" t="s">
        <v>201</v>
      </c>
      <c r="DYS107" s="158" t="s">
        <v>4</v>
      </c>
      <c r="DYT107" s="164">
        <v>912</v>
      </c>
      <c r="DYU107" s="164">
        <v>1972</v>
      </c>
      <c r="DYV107" s="164" t="s">
        <v>27</v>
      </c>
      <c r="DYW107" s="165" t="s">
        <v>162</v>
      </c>
      <c r="DYX107" s="166">
        <v>235</v>
      </c>
      <c r="DYY107" s="159">
        <v>233.7</v>
      </c>
      <c r="DYZ107" s="160">
        <v>0</v>
      </c>
      <c r="DZA107" s="160">
        <v>0</v>
      </c>
      <c r="DZB107" s="162"/>
      <c r="DZC107" s="161">
        <v>234.3</v>
      </c>
      <c r="DZD107" s="162"/>
      <c r="DZE107" s="162"/>
      <c r="DZF107" s="163">
        <f t="shared" ref="DZF107" si="222">SUM(DYY107:DZE107)</f>
        <v>468</v>
      </c>
      <c r="DZG107" s="168" t="s">
        <v>746</v>
      </c>
      <c r="DZH107" s="157" t="s">
        <v>201</v>
      </c>
      <c r="DZI107" s="158" t="s">
        <v>4</v>
      </c>
      <c r="DZJ107" s="164">
        <v>912</v>
      </c>
      <c r="DZK107" s="164">
        <v>1972</v>
      </c>
      <c r="DZL107" s="164" t="s">
        <v>27</v>
      </c>
      <c r="DZM107" s="165" t="s">
        <v>162</v>
      </c>
      <c r="DZN107" s="166">
        <v>235</v>
      </c>
      <c r="DZO107" s="159">
        <v>233.7</v>
      </c>
      <c r="DZP107" s="160">
        <v>0</v>
      </c>
      <c r="DZQ107" s="160">
        <v>0</v>
      </c>
      <c r="DZR107" s="162"/>
      <c r="DZS107" s="161">
        <v>234.3</v>
      </c>
      <c r="DZT107" s="162"/>
      <c r="DZU107" s="162"/>
      <c r="DZV107" s="163">
        <f t="shared" ref="DZV107" si="223">SUM(DZO107:DZU107)</f>
        <v>468</v>
      </c>
      <c r="DZW107" s="168" t="s">
        <v>746</v>
      </c>
      <c r="DZX107" s="157" t="s">
        <v>201</v>
      </c>
      <c r="DZY107" s="158" t="s">
        <v>4</v>
      </c>
      <c r="DZZ107" s="164">
        <v>912</v>
      </c>
      <c r="EAA107" s="164">
        <v>1972</v>
      </c>
      <c r="EAB107" s="164" t="s">
        <v>27</v>
      </c>
      <c r="EAC107" s="165" t="s">
        <v>162</v>
      </c>
      <c r="EAD107" s="166">
        <v>235</v>
      </c>
      <c r="EAE107" s="159">
        <v>233.7</v>
      </c>
      <c r="EAF107" s="160">
        <v>0</v>
      </c>
      <c r="EAG107" s="160">
        <v>0</v>
      </c>
      <c r="EAH107" s="162"/>
      <c r="EAI107" s="161">
        <v>234.3</v>
      </c>
      <c r="EAJ107" s="162"/>
      <c r="EAK107" s="162"/>
      <c r="EAL107" s="163">
        <f t="shared" ref="EAL107" si="224">SUM(EAE107:EAK107)</f>
        <v>468</v>
      </c>
      <c r="EAM107" s="168" t="s">
        <v>746</v>
      </c>
      <c r="EAN107" s="157" t="s">
        <v>201</v>
      </c>
      <c r="EAO107" s="158" t="s">
        <v>4</v>
      </c>
      <c r="EAP107" s="164">
        <v>912</v>
      </c>
      <c r="EAQ107" s="164">
        <v>1972</v>
      </c>
      <c r="EAR107" s="164" t="s">
        <v>27</v>
      </c>
      <c r="EAS107" s="165" t="s">
        <v>162</v>
      </c>
      <c r="EAT107" s="166">
        <v>235</v>
      </c>
      <c r="EAU107" s="159">
        <v>233.7</v>
      </c>
      <c r="EAV107" s="160">
        <v>0</v>
      </c>
      <c r="EAW107" s="160">
        <v>0</v>
      </c>
      <c r="EAX107" s="162"/>
      <c r="EAY107" s="161">
        <v>234.3</v>
      </c>
      <c r="EAZ107" s="162"/>
      <c r="EBA107" s="162"/>
      <c r="EBB107" s="163">
        <f t="shared" ref="EBB107" si="225">SUM(EAU107:EBA107)</f>
        <v>468</v>
      </c>
      <c r="EBC107" s="168" t="s">
        <v>746</v>
      </c>
      <c r="EBD107" s="157" t="s">
        <v>201</v>
      </c>
      <c r="EBE107" s="158" t="s">
        <v>4</v>
      </c>
      <c r="EBF107" s="164">
        <v>912</v>
      </c>
      <c r="EBG107" s="164">
        <v>1972</v>
      </c>
      <c r="EBH107" s="164" t="s">
        <v>27</v>
      </c>
      <c r="EBI107" s="165" t="s">
        <v>162</v>
      </c>
      <c r="EBJ107" s="166">
        <v>235</v>
      </c>
      <c r="EBK107" s="159">
        <v>233.7</v>
      </c>
      <c r="EBL107" s="160">
        <v>0</v>
      </c>
      <c r="EBM107" s="160">
        <v>0</v>
      </c>
      <c r="EBN107" s="162"/>
      <c r="EBO107" s="161">
        <v>234.3</v>
      </c>
      <c r="EBP107" s="162"/>
      <c r="EBQ107" s="162"/>
      <c r="EBR107" s="163">
        <f t="shared" ref="EBR107" si="226">SUM(EBK107:EBQ107)</f>
        <v>468</v>
      </c>
      <c r="EBS107" s="168" t="s">
        <v>746</v>
      </c>
      <c r="EBT107" s="157" t="s">
        <v>201</v>
      </c>
      <c r="EBU107" s="158" t="s">
        <v>4</v>
      </c>
      <c r="EBV107" s="164">
        <v>912</v>
      </c>
      <c r="EBW107" s="164">
        <v>1972</v>
      </c>
      <c r="EBX107" s="164" t="s">
        <v>27</v>
      </c>
      <c r="EBY107" s="165" t="s">
        <v>162</v>
      </c>
      <c r="EBZ107" s="166">
        <v>235</v>
      </c>
      <c r="ECA107" s="159">
        <v>233.7</v>
      </c>
      <c r="ECB107" s="160">
        <v>0</v>
      </c>
      <c r="ECC107" s="160">
        <v>0</v>
      </c>
      <c r="ECD107" s="162"/>
      <c r="ECE107" s="161">
        <v>234.3</v>
      </c>
      <c r="ECF107" s="162"/>
      <c r="ECG107" s="162"/>
      <c r="ECH107" s="163">
        <f t="shared" ref="ECH107" si="227">SUM(ECA107:ECG107)</f>
        <v>468</v>
      </c>
      <c r="ECI107" s="168" t="s">
        <v>746</v>
      </c>
      <c r="ECJ107" s="157" t="s">
        <v>201</v>
      </c>
      <c r="ECK107" s="158" t="s">
        <v>4</v>
      </c>
      <c r="ECL107" s="164">
        <v>912</v>
      </c>
      <c r="ECM107" s="164">
        <v>1972</v>
      </c>
      <c r="ECN107" s="164" t="s">
        <v>27</v>
      </c>
      <c r="ECO107" s="165" t="s">
        <v>162</v>
      </c>
      <c r="ECP107" s="166">
        <v>235</v>
      </c>
      <c r="ECQ107" s="159">
        <v>233.7</v>
      </c>
      <c r="ECR107" s="160">
        <v>0</v>
      </c>
      <c r="ECS107" s="160">
        <v>0</v>
      </c>
      <c r="ECT107" s="162"/>
      <c r="ECU107" s="161">
        <v>234.3</v>
      </c>
      <c r="ECV107" s="162"/>
      <c r="ECW107" s="162"/>
      <c r="ECX107" s="163">
        <f t="shared" ref="ECX107" si="228">SUM(ECQ107:ECW107)</f>
        <v>468</v>
      </c>
      <c r="ECY107" s="168" t="s">
        <v>746</v>
      </c>
      <c r="ECZ107" s="157" t="s">
        <v>201</v>
      </c>
      <c r="EDA107" s="158" t="s">
        <v>4</v>
      </c>
      <c r="EDB107" s="164">
        <v>912</v>
      </c>
      <c r="EDC107" s="164">
        <v>1972</v>
      </c>
      <c r="EDD107" s="164" t="s">
        <v>27</v>
      </c>
      <c r="EDE107" s="165" t="s">
        <v>162</v>
      </c>
      <c r="EDF107" s="166">
        <v>235</v>
      </c>
      <c r="EDG107" s="159">
        <v>233.7</v>
      </c>
      <c r="EDH107" s="160">
        <v>0</v>
      </c>
      <c r="EDI107" s="160">
        <v>0</v>
      </c>
      <c r="EDJ107" s="162"/>
      <c r="EDK107" s="161">
        <v>234.3</v>
      </c>
      <c r="EDL107" s="162"/>
      <c r="EDM107" s="162"/>
      <c r="EDN107" s="163">
        <f t="shared" ref="EDN107" si="229">SUM(EDG107:EDM107)</f>
        <v>468</v>
      </c>
      <c r="EDO107" s="168" t="s">
        <v>746</v>
      </c>
      <c r="EDP107" s="157" t="s">
        <v>201</v>
      </c>
      <c r="EDQ107" s="158" t="s">
        <v>4</v>
      </c>
      <c r="EDR107" s="164">
        <v>912</v>
      </c>
      <c r="EDS107" s="164">
        <v>1972</v>
      </c>
      <c r="EDT107" s="164" t="s">
        <v>27</v>
      </c>
      <c r="EDU107" s="165" t="s">
        <v>162</v>
      </c>
      <c r="EDV107" s="166">
        <v>235</v>
      </c>
      <c r="EDW107" s="159">
        <v>233.7</v>
      </c>
      <c r="EDX107" s="160">
        <v>0</v>
      </c>
      <c r="EDY107" s="160">
        <v>0</v>
      </c>
      <c r="EDZ107" s="162"/>
      <c r="EEA107" s="161">
        <v>234.3</v>
      </c>
      <c r="EEB107" s="162"/>
      <c r="EEC107" s="162"/>
      <c r="EED107" s="163">
        <f t="shared" ref="EED107" si="230">SUM(EDW107:EEC107)</f>
        <v>468</v>
      </c>
      <c r="EEE107" s="168" t="s">
        <v>746</v>
      </c>
      <c r="EEF107" s="157" t="s">
        <v>201</v>
      </c>
      <c r="EEG107" s="158" t="s">
        <v>4</v>
      </c>
      <c r="EEH107" s="164">
        <v>912</v>
      </c>
      <c r="EEI107" s="164">
        <v>1972</v>
      </c>
      <c r="EEJ107" s="164" t="s">
        <v>27</v>
      </c>
      <c r="EEK107" s="165" t="s">
        <v>162</v>
      </c>
      <c r="EEL107" s="166">
        <v>235</v>
      </c>
      <c r="EEM107" s="159">
        <v>233.7</v>
      </c>
      <c r="EEN107" s="160">
        <v>0</v>
      </c>
      <c r="EEO107" s="160">
        <v>0</v>
      </c>
      <c r="EEP107" s="162"/>
      <c r="EEQ107" s="161">
        <v>234.3</v>
      </c>
      <c r="EER107" s="162"/>
      <c r="EES107" s="162"/>
      <c r="EET107" s="163">
        <f t="shared" ref="EET107" si="231">SUM(EEM107:EES107)</f>
        <v>468</v>
      </c>
      <c r="EEU107" s="168" t="s">
        <v>746</v>
      </c>
      <c r="EEV107" s="157" t="s">
        <v>201</v>
      </c>
      <c r="EEW107" s="158" t="s">
        <v>4</v>
      </c>
      <c r="EEX107" s="164">
        <v>912</v>
      </c>
      <c r="EEY107" s="164">
        <v>1972</v>
      </c>
      <c r="EEZ107" s="164" t="s">
        <v>27</v>
      </c>
      <c r="EFA107" s="165" t="s">
        <v>162</v>
      </c>
      <c r="EFB107" s="166">
        <v>235</v>
      </c>
      <c r="EFC107" s="159">
        <v>233.7</v>
      </c>
      <c r="EFD107" s="160">
        <v>0</v>
      </c>
      <c r="EFE107" s="160">
        <v>0</v>
      </c>
      <c r="EFF107" s="162"/>
      <c r="EFG107" s="161">
        <v>234.3</v>
      </c>
      <c r="EFH107" s="162"/>
      <c r="EFI107" s="162"/>
      <c r="EFJ107" s="163">
        <f t="shared" ref="EFJ107" si="232">SUM(EFC107:EFI107)</f>
        <v>468</v>
      </c>
      <c r="EFK107" s="168" t="s">
        <v>746</v>
      </c>
      <c r="EFL107" s="157" t="s">
        <v>201</v>
      </c>
      <c r="EFM107" s="158" t="s">
        <v>4</v>
      </c>
      <c r="EFN107" s="164">
        <v>912</v>
      </c>
      <c r="EFO107" s="164">
        <v>1972</v>
      </c>
      <c r="EFP107" s="164" t="s">
        <v>27</v>
      </c>
      <c r="EFQ107" s="165" t="s">
        <v>162</v>
      </c>
      <c r="EFR107" s="166">
        <v>235</v>
      </c>
      <c r="EFS107" s="159">
        <v>233.7</v>
      </c>
      <c r="EFT107" s="160">
        <v>0</v>
      </c>
      <c r="EFU107" s="160">
        <v>0</v>
      </c>
      <c r="EFV107" s="162"/>
      <c r="EFW107" s="161">
        <v>234.3</v>
      </c>
      <c r="EFX107" s="162"/>
      <c r="EFY107" s="162"/>
      <c r="EFZ107" s="163">
        <f t="shared" ref="EFZ107" si="233">SUM(EFS107:EFY107)</f>
        <v>468</v>
      </c>
      <c r="EGA107" s="168" t="s">
        <v>746</v>
      </c>
      <c r="EGB107" s="157" t="s">
        <v>201</v>
      </c>
      <c r="EGC107" s="158" t="s">
        <v>4</v>
      </c>
      <c r="EGD107" s="164">
        <v>912</v>
      </c>
      <c r="EGE107" s="164">
        <v>1972</v>
      </c>
      <c r="EGF107" s="164" t="s">
        <v>27</v>
      </c>
      <c r="EGG107" s="165" t="s">
        <v>162</v>
      </c>
      <c r="EGH107" s="166">
        <v>235</v>
      </c>
      <c r="EGI107" s="159">
        <v>233.7</v>
      </c>
      <c r="EGJ107" s="160">
        <v>0</v>
      </c>
      <c r="EGK107" s="160">
        <v>0</v>
      </c>
      <c r="EGL107" s="162"/>
      <c r="EGM107" s="161">
        <v>234.3</v>
      </c>
      <c r="EGN107" s="162"/>
      <c r="EGO107" s="162"/>
      <c r="EGP107" s="163">
        <f t="shared" ref="EGP107" si="234">SUM(EGI107:EGO107)</f>
        <v>468</v>
      </c>
      <c r="EGQ107" s="168" t="s">
        <v>746</v>
      </c>
      <c r="EGR107" s="157" t="s">
        <v>201</v>
      </c>
      <c r="EGS107" s="158" t="s">
        <v>4</v>
      </c>
      <c r="EGT107" s="164">
        <v>912</v>
      </c>
      <c r="EGU107" s="164">
        <v>1972</v>
      </c>
      <c r="EGV107" s="164" t="s">
        <v>27</v>
      </c>
      <c r="EGW107" s="165" t="s">
        <v>162</v>
      </c>
      <c r="EGX107" s="166">
        <v>235</v>
      </c>
      <c r="EGY107" s="159">
        <v>233.7</v>
      </c>
      <c r="EGZ107" s="160">
        <v>0</v>
      </c>
      <c r="EHA107" s="160">
        <v>0</v>
      </c>
      <c r="EHB107" s="162"/>
      <c r="EHC107" s="161">
        <v>234.3</v>
      </c>
      <c r="EHD107" s="162"/>
      <c r="EHE107" s="162"/>
      <c r="EHF107" s="163">
        <f t="shared" ref="EHF107" si="235">SUM(EGY107:EHE107)</f>
        <v>468</v>
      </c>
      <c r="EHG107" s="168" t="s">
        <v>746</v>
      </c>
      <c r="EHH107" s="157" t="s">
        <v>201</v>
      </c>
      <c r="EHI107" s="158" t="s">
        <v>4</v>
      </c>
      <c r="EHJ107" s="164">
        <v>912</v>
      </c>
      <c r="EHK107" s="164">
        <v>1972</v>
      </c>
      <c r="EHL107" s="164" t="s">
        <v>27</v>
      </c>
      <c r="EHM107" s="165" t="s">
        <v>162</v>
      </c>
      <c r="EHN107" s="166">
        <v>235</v>
      </c>
      <c r="EHO107" s="159">
        <v>233.7</v>
      </c>
      <c r="EHP107" s="160">
        <v>0</v>
      </c>
      <c r="EHQ107" s="160">
        <v>0</v>
      </c>
      <c r="EHR107" s="162"/>
      <c r="EHS107" s="161">
        <v>234.3</v>
      </c>
      <c r="EHT107" s="162"/>
      <c r="EHU107" s="162"/>
      <c r="EHV107" s="163">
        <f t="shared" ref="EHV107" si="236">SUM(EHO107:EHU107)</f>
        <v>468</v>
      </c>
      <c r="EHW107" s="168" t="s">
        <v>746</v>
      </c>
      <c r="EHX107" s="157" t="s">
        <v>201</v>
      </c>
      <c r="EHY107" s="158" t="s">
        <v>4</v>
      </c>
      <c r="EHZ107" s="164">
        <v>912</v>
      </c>
      <c r="EIA107" s="164">
        <v>1972</v>
      </c>
      <c r="EIB107" s="164" t="s">
        <v>27</v>
      </c>
      <c r="EIC107" s="165" t="s">
        <v>162</v>
      </c>
      <c r="EID107" s="166">
        <v>235</v>
      </c>
      <c r="EIE107" s="159">
        <v>233.7</v>
      </c>
      <c r="EIF107" s="160">
        <v>0</v>
      </c>
      <c r="EIG107" s="160">
        <v>0</v>
      </c>
      <c r="EIH107" s="162"/>
      <c r="EII107" s="161">
        <v>234.3</v>
      </c>
      <c r="EIJ107" s="162"/>
      <c r="EIK107" s="162"/>
      <c r="EIL107" s="163">
        <f t="shared" ref="EIL107" si="237">SUM(EIE107:EIK107)</f>
        <v>468</v>
      </c>
      <c r="EIM107" s="168" t="s">
        <v>746</v>
      </c>
      <c r="EIN107" s="157" t="s">
        <v>201</v>
      </c>
      <c r="EIO107" s="158" t="s">
        <v>4</v>
      </c>
      <c r="EIP107" s="164">
        <v>912</v>
      </c>
      <c r="EIQ107" s="164">
        <v>1972</v>
      </c>
      <c r="EIR107" s="164" t="s">
        <v>27</v>
      </c>
      <c r="EIS107" s="165" t="s">
        <v>162</v>
      </c>
      <c r="EIT107" s="166">
        <v>235</v>
      </c>
      <c r="EIU107" s="159">
        <v>233.7</v>
      </c>
      <c r="EIV107" s="160">
        <v>0</v>
      </c>
      <c r="EIW107" s="160">
        <v>0</v>
      </c>
      <c r="EIX107" s="162"/>
      <c r="EIY107" s="161">
        <v>234.3</v>
      </c>
      <c r="EIZ107" s="162"/>
      <c r="EJA107" s="162"/>
      <c r="EJB107" s="163">
        <f t="shared" ref="EJB107" si="238">SUM(EIU107:EJA107)</f>
        <v>468</v>
      </c>
      <c r="EJC107" s="168" t="s">
        <v>746</v>
      </c>
      <c r="EJD107" s="157" t="s">
        <v>201</v>
      </c>
      <c r="EJE107" s="158" t="s">
        <v>4</v>
      </c>
      <c r="EJF107" s="164">
        <v>912</v>
      </c>
      <c r="EJG107" s="164">
        <v>1972</v>
      </c>
      <c r="EJH107" s="164" t="s">
        <v>27</v>
      </c>
      <c r="EJI107" s="165" t="s">
        <v>162</v>
      </c>
      <c r="EJJ107" s="166">
        <v>235</v>
      </c>
      <c r="EJK107" s="159">
        <v>233.7</v>
      </c>
      <c r="EJL107" s="160">
        <v>0</v>
      </c>
      <c r="EJM107" s="160">
        <v>0</v>
      </c>
      <c r="EJN107" s="162"/>
      <c r="EJO107" s="161">
        <v>234.3</v>
      </c>
      <c r="EJP107" s="162"/>
      <c r="EJQ107" s="162"/>
      <c r="EJR107" s="163">
        <f t="shared" ref="EJR107" si="239">SUM(EJK107:EJQ107)</f>
        <v>468</v>
      </c>
      <c r="EJS107" s="168" t="s">
        <v>746</v>
      </c>
      <c r="EJT107" s="157" t="s">
        <v>201</v>
      </c>
      <c r="EJU107" s="158" t="s">
        <v>4</v>
      </c>
      <c r="EJV107" s="164">
        <v>912</v>
      </c>
      <c r="EJW107" s="164">
        <v>1972</v>
      </c>
      <c r="EJX107" s="164" t="s">
        <v>27</v>
      </c>
      <c r="EJY107" s="165" t="s">
        <v>162</v>
      </c>
      <c r="EJZ107" s="166">
        <v>235</v>
      </c>
      <c r="EKA107" s="159">
        <v>233.7</v>
      </c>
      <c r="EKB107" s="160">
        <v>0</v>
      </c>
      <c r="EKC107" s="160">
        <v>0</v>
      </c>
      <c r="EKD107" s="162"/>
      <c r="EKE107" s="161">
        <v>234.3</v>
      </c>
      <c r="EKF107" s="162"/>
      <c r="EKG107" s="162"/>
      <c r="EKH107" s="163">
        <f t="shared" ref="EKH107" si="240">SUM(EKA107:EKG107)</f>
        <v>468</v>
      </c>
      <c r="EKI107" s="168" t="s">
        <v>746</v>
      </c>
      <c r="EKJ107" s="157" t="s">
        <v>201</v>
      </c>
      <c r="EKK107" s="158" t="s">
        <v>4</v>
      </c>
      <c r="EKL107" s="164">
        <v>912</v>
      </c>
      <c r="EKM107" s="164">
        <v>1972</v>
      </c>
      <c r="EKN107" s="164" t="s">
        <v>27</v>
      </c>
      <c r="EKO107" s="165" t="s">
        <v>162</v>
      </c>
      <c r="EKP107" s="166">
        <v>235</v>
      </c>
      <c r="EKQ107" s="159">
        <v>233.7</v>
      </c>
      <c r="EKR107" s="160">
        <v>0</v>
      </c>
      <c r="EKS107" s="160">
        <v>0</v>
      </c>
      <c r="EKT107" s="162"/>
      <c r="EKU107" s="161">
        <v>234.3</v>
      </c>
      <c r="EKV107" s="162"/>
      <c r="EKW107" s="162"/>
      <c r="EKX107" s="163">
        <f t="shared" ref="EKX107" si="241">SUM(EKQ107:EKW107)</f>
        <v>468</v>
      </c>
      <c r="EKY107" s="168" t="s">
        <v>746</v>
      </c>
      <c r="EKZ107" s="157" t="s">
        <v>201</v>
      </c>
      <c r="ELA107" s="158" t="s">
        <v>4</v>
      </c>
      <c r="ELB107" s="164">
        <v>912</v>
      </c>
      <c r="ELC107" s="164">
        <v>1972</v>
      </c>
      <c r="ELD107" s="164" t="s">
        <v>27</v>
      </c>
      <c r="ELE107" s="165" t="s">
        <v>162</v>
      </c>
      <c r="ELF107" s="166">
        <v>235</v>
      </c>
      <c r="ELG107" s="159">
        <v>233.7</v>
      </c>
      <c r="ELH107" s="160">
        <v>0</v>
      </c>
      <c r="ELI107" s="160">
        <v>0</v>
      </c>
      <c r="ELJ107" s="162"/>
      <c r="ELK107" s="161">
        <v>234.3</v>
      </c>
      <c r="ELL107" s="162"/>
      <c r="ELM107" s="162"/>
      <c r="ELN107" s="163">
        <f t="shared" ref="ELN107" si="242">SUM(ELG107:ELM107)</f>
        <v>468</v>
      </c>
      <c r="ELO107" s="168" t="s">
        <v>746</v>
      </c>
      <c r="ELP107" s="157" t="s">
        <v>201</v>
      </c>
      <c r="ELQ107" s="158" t="s">
        <v>4</v>
      </c>
      <c r="ELR107" s="164">
        <v>912</v>
      </c>
      <c r="ELS107" s="164">
        <v>1972</v>
      </c>
      <c r="ELT107" s="164" t="s">
        <v>27</v>
      </c>
      <c r="ELU107" s="165" t="s">
        <v>162</v>
      </c>
      <c r="ELV107" s="166">
        <v>235</v>
      </c>
      <c r="ELW107" s="159">
        <v>233.7</v>
      </c>
      <c r="ELX107" s="160">
        <v>0</v>
      </c>
      <c r="ELY107" s="160">
        <v>0</v>
      </c>
      <c r="ELZ107" s="162"/>
      <c r="EMA107" s="161">
        <v>234.3</v>
      </c>
      <c r="EMB107" s="162"/>
      <c r="EMC107" s="162"/>
      <c r="EMD107" s="163">
        <f t="shared" ref="EMD107" si="243">SUM(ELW107:EMC107)</f>
        <v>468</v>
      </c>
      <c r="EME107" s="168" t="s">
        <v>746</v>
      </c>
      <c r="EMF107" s="157" t="s">
        <v>201</v>
      </c>
      <c r="EMG107" s="158" t="s">
        <v>4</v>
      </c>
      <c r="EMH107" s="164">
        <v>912</v>
      </c>
      <c r="EMI107" s="164">
        <v>1972</v>
      </c>
      <c r="EMJ107" s="164" t="s">
        <v>27</v>
      </c>
      <c r="EMK107" s="165" t="s">
        <v>162</v>
      </c>
      <c r="EML107" s="166">
        <v>235</v>
      </c>
      <c r="EMM107" s="159">
        <v>233.7</v>
      </c>
      <c r="EMN107" s="160">
        <v>0</v>
      </c>
      <c r="EMO107" s="160">
        <v>0</v>
      </c>
      <c r="EMP107" s="162"/>
      <c r="EMQ107" s="161">
        <v>234.3</v>
      </c>
      <c r="EMR107" s="162"/>
      <c r="EMS107" s="162"/>
      <c r="EMT107" s="163">
        <f t="shared" ref="EMT107" si="244">SUM(EMM107:EMS107)</f>
        <v>468</v>
      </c>
      <c r="EMU107" s="168" t="s">
        <v>746</v>
      </c>
      <c r="EMV107" s="157" t="s">
        <v>201</v>
      </c>
      <c r="EMW107" s="158" t="s">
        <v>4</v>
      </c>
      <c r="EMX107" s="164">
        <v>912</v>
      </c>
      <c r="EMY107" s="164">
        <v>1972</v>
      </c>
      <c r="EMZ107" s="164" t="s">
        <v>27</v>
      </c>
      <c r="ENA107" s="165" t="s">
        <v>162</v>
      </c>
      <c r="ENB107" s="166">
        <v>235</v>
      </c>
      <c r="ENC107" s="159">
        <v>233.7</v>
      </c>
      <c r="END107" s="160">
        <v>0</v>
      </c>
      <c r="ENE107" s="160">
        <v>0</v>
      </c>
      <c r="ENF107" s="162"/>
      <c r="ENG107" s="161">
        <v>234.3</v>
      </c>
      <c r="ENH107" s="162"/>
      <c r="ENI107" s="162"/>
      <c r="ENJ107" s="163">
        <f t="shared" ref="ENJ107" si="245">SUM(ENC107:ENI107)</f>
        <v>468</v>
      </c>
      <c r="ENK107" s="168" t="s">
        <v>746</v>
      </c>
      <c r="ENL107" s="157" t="s">
        <v>201</v>
      </c>
      <c r="ENM107" s="158" t="s">
        <v>4</v>
      </c>
      <c r="ENN107" s="164">
        <v>912</v>
      </c>
      <c r="ENO107" s="164">
        <v>1972</v>
      </c>
      <c r="ENP107" s="164" t="s">
        <v>27</v>
      </c>
      <c r="ENQ107" s="165" t="s">
        <v>162</v>
      </c>
      <c r="ENR107" s="166">
        <v>235</v>
      </c>
      <c r="ENS107" s="159">
        <v>233.7</v>
      </c>
      <c r="ENT107" s="160">
        <v>0</v>
      </c>
      <c r="ENU107" s="160">
        <v>0</v>
      </c>
      <c r="ENV107" s="162"/>
      <c r="ENW107" s="161">
        <v>234.3</v>
      </c>
      <c r="ENX107" s="162"/>
      <c r="ENY107" s="162"/>
      <c r="ENZ107" s="163">
        <f t="shared" ref="ENZ107" si="246">SUM(ENS107:ENY107)</f>
        <v>468</v>
      </c>
      <c r="EOA107" s="168" t="s">
        <v>746</v>
      </c>
      <c r="EOB107" s="157" t="s">
        <v>201</v>
      </c>
      <c r="EOC107" s="158" t="s">
        <v>4</v>
      </c>
      <c r="EOD107" s="164">
        <v>912</v>
      </c>
      <c r="EOE107" s="164">
        <v>1972</v>
      </c>
      <c r="EOF107" s="164" t="s">
        <v>27</v>
      </c>
      <c r="EOG107" s="165" t="s">
        <v>162</v>
      </c>
      <c r="EOH107" s="166">
        <v>235</v>
      </c>
      <c r="EOI107" s="159">
        <v>233.7</v>
      </c>
      <c r="EOJ107" s="160">
        <v>0</v>
      </c>
      <c r="EOK107" s="160">
        <v>0</v>
      </c>
      <c r="EOL107" s="162"/>
      <c r="EOM107" s="161">
        <v>234.3</v>
      </c>
      <c r="EON107" s="162"/>
      <c r="EOO107" s="162"/>
      <c r="EOP107" s="163">
        <f t="shared" ref="EOP107" si="247">SUM(EOI107:EOO107)</f>
        <v>468</v>
      </c>
      <c r="EOQ107" s="168" t="s">
        <v>746</v>
      </c>
      <c r="EOR107" s="157" t="s">
        <v>201</v>
      </c>
      <c r="EOS107" s="158" t="s">
        <v>4</v>
      </c>
      <c r="EOT107" s="164">
        <v>912</v>
      </c>
      <c r="EOU107" s="164">
        <v>1972</v>
      </c>
      <c r="EOV107" s="164" t="s">
        <v>27</v>
      </c>
      <c r="EOW107" s="165" t="s">
        <v>162</v>
      </c>
      <c r="EOX107" s="166">
        <v>235</v>
      </c>
      <c r="EOY107" s="159">
        <v>233.7</v>
      </c>
      <c r="EOZ107" s="160">
        <v>0</v>
      </c>
      <c r="EPA107" s="160">
        <v>0</v>
      </c>
      <c r="EPB107" s="162"/>
      <c r="EPC107" s="161">
        <v>234.3</v>
      </c>
      <c r="EPD107" s="162"/>
      <c r="EPE107" s="162"/>
      <c r="EPF107" s="163">
        <f t="shared" ref="EPF107" si="248">SUM(EOY107:EPE107)</f>
        <v>468</v>
      </c>
      <c r="EPG107" s="168" t="s">
        <v>746</v>
      </c>
      <c r="EPH107" s="157" t="s">
        <v>201</v>
      </c>
      <c r="EPI107" s="158" t="s">
        <v>4</v>
      </c>
      <c r="EPJ107" s="164">
        <v>912</v>
      </c>
      <c r="EPK107" s="164">
        <v>1972</v>
      </c>
      <c r="EPL107" s="164" t="s">
        <v>27</v>
      </c>
      <c r="EPM107" s="165" t="s">
        <v>162</v>
      </c>
      <c r="EPN107" s="166">
        <v>235</v>
      </c>
      <c r="EPO107" s="159">
        <v>233.7</v>
      </c>
      <c r="EPP107" s="160">
        <v>0</v>
      </c>
      <c r="EPQ107" s="160">
        <v>0</v>
      </c>
      <c r="EPR107" s="162"/>
      <c r="EPS107" s="161">
        <v>234.3</v>
      </c>
      <c r="EPT107" s="162"/>
      <c r="EPU107" s="162"/>
      <c r="EPV107" s="163">
        <f t="shared" ref="EPV107" si="249">SUM(EPO107:EPU107)</f>
        <v>468</v>
      </c>
      <c r="EPW107" s="168" t="s">
        <v>746</v>
      </c>
      <c r="EPX107" s="157" t="s">
        <v>201</v>
      </c>
      <c r="EPY107" s="158" t="s">
        <v>4</v>
      </c>
      <c r="EPZ107" s="164">
        <v>912</v>
      </c>
      <c r="EQA107" s="164">
        <v>1972</v>
      </c>
      <c r="EQB107" s="164" t="s">
        <v>27</v>
      </c>
      <c r="EQC107" s="165" t="s">
        <v>162</v>
      </c>
      <c r="EQD107" s="166">
        <v>235</v>
      </c>
      <c r="EQE107" s="159">
        <v>233.7</v>
      </c>
      <c r="EQF107" s="160">
        <v>0</v>
      </c>
      <c r="EQG107" s="160">
        <v>0</v>
      </c>
      <c r="EQH107" s="162"/>
      <c r="EQI107" s="161">
        <v>234.3</v>
      </c>
      <c r="EQJ107" s="162"/>
      <c r="EQK107" s="162"/>
      <c r="EQL107" s="163">
        <f t="shared" ref="EQL107" si="250">SUM(EQE107:EQK107)</f>
        <v>468</v>
      </c>
      <c r="EQM107" s="168" t="s">
        <v>746</v>
      </c>
      <c r="EQN107" s="157" t="s">
        <v>201</v>
      </c>
      <c r="EQO107" s="158" t="s">
        <v>4</v>
      </c>
      <c r="EQP107" s="164">
        <v>912</v>
      </c>
      <c r="EQQ107" s="164">
        <v>1972</v>
      </c>
      <c r="EQR107" s="164" t="s">
        <v>27</v>
      </c>
      <c r="EQS107" s="165" t="s">
        <v>162</v>
      </c>
      <c r="EQT107" s="166">
        <v>235</v>
      </c>
      <c r="EQU107" s="159">
        <v>233.7</v>
      </c>
      <c r="EQV107" s="160">
        <v>0</v>
      </c>
      <c r="EQW107" s="160">
        <v>0</v>
      </c>
      <c r="EQX107" s="162"/>
      <c r="EQY107" s="161">
        <v>234.3</v>
      </c>
      <c r="EQZ107" s="162"/>
      <c r="ERA107" s="162"/>
      <c r="ERB107" s="163">
        <f t="shared" ref="ERB107" si="251">SUM(EQU107:ERA107)</f>
        <v>468</v>
      </c>
      <c r="ERC107" s="168" t="s">
        <v>746</v>
      </c>
      <c r="ERD107" s="157" t="s">
        <v>201</v>
      </c>
      <c r="ERE107" s="158" t="s">
        <v>4</v>
      </c>
      <c r="ERF107" s="164">
        <v>912</v>
      </c>
      <c r="ERG107" s="164">
        <v>1972</v>
      </c>
      <c r="ERH107" s="164" t="s">
        <v>27</v>
      </c>
      <c r="ERI107" s="165" t="s">
        <v>162</v>
      </c>
      <c r="ERJ107" s="166">
        <v>235</v>
      </c>
      <c r="ERK107" s="159">
        <v>233.7</v>
      </c>
      <c r="ERL107" s="160">
        <v>0</v>
      </c>
      <c r="ERM107" s="160">
        <v>0</v>
      </c>
      <c r="ERN107" s="162"/>
      <c r="ERO107" s="161">
        <v>234.3</v>
      </c>
      <c r="ERP107" s="162"/>
      <c r="ERQ107" s="162"/>
      <c r="ERR107" s="163">
        <f t="shared" ref="ERR107" si="252">SUM(ERK107:ERQ107)</f>
        <v>468</v>
      </c>
      <c r="ERS107" s="168" t="s">
        <v>746</v>
      </c>
      <c r="ERT107" s="157" t="s">
        <v>201</v>
      </c>
      <c r="ERU107" s="158" t="s">
        <v>4</v>
      </c>
      <c r="ERV107" s="164">
        <v>912</v>
      </c>
      <c r="ERW107" s="164">
        <v>1972</v>
      </c>
      <c r="ERX107" s="164" t="s">
        <v>27</v>
      </c>
      <c r="ERY107" s="165" t="s">
        <v>162</v>
      </c>
      <c r="ERZ107" s="166">
        <v>235</v>
      </c>
      <c r="ESA107" s="159">
        <v>233.7</v>
      </c>
      <c r="ESB107" s="160">
        <v>0</v>
      </c>
      <c r="ESC107" s="160">
        <v>0</v>
      </c>
      <c r="ESD107" s="162"/>
      <c r="ESE107" s="161">
        <v>234.3</v>
      </c>
      <c r="ESF107" s="162"/>
      <c r="ESG107" s="162"/>
      <c r="ESH107" s="163">
        <f t="shared" ref="ESH107" si="253">SUM(ESA107:ESG107)</f>
        <v>468</v>
      </c>
      <c r="ESI107" s="168" t="s">
        <v>746</v>
      </c>
      <c r="ESJ107" s="157" t="s">
        <v>201</v>
      </c>
      <c r="ESK107" s="158" t="s">
        <v>4</v>
      </c>
      <c r="ESL107" s="164">
        <v>912</v>
      </c>
      <c r="ESM107" s="164">
        <v>1972</v>
      </c>
      <c r="ESN107" s="164" t="s">
        <v>27</v>
      </c>
      <c r="ESO107" s="165" t="s">
        <v>162</v>
      </c>
      <c r="ESP107" s="166">
        <v>235</v>
      </c>
      <c r="ESQ107" s="159">
        <v>233.7</v>
      </c>
      <c r="ESR107" s="160">
        <v>0</v>
      </c>
      <c r="ESS107" s="160">
        <v>0</v>
      </c>
      <c r="EST107" s="162"/>
      <c r="ESU107" s="161">
        <v>234.3</v>
      </c>
      <c r="ESV107" s="162"/>
      <c r="ESW107" s="162"/>
      <c r="ESX107" s="163">
        <f t="shared" ref="ESX107" si="254">SUM(ESQ107:ESW107)</f>
        <v>468</v>
      </c>
      <c r="ESY107" s="168" t="s">
        <v>746</v>
      </c>
      <c r="ESZ107" s="157" t="s">
        <v>201</v>
      </c>
      <c r="ETA107" s="158" t="s">
        <v>4</v>
      </c>
      <c r="ETB107" s="164">
        <v>912</v>
      </c>
      <c r="ETC107" s="164">
        <v>1972</v>
      </c>
      <c r="ETD107" s="164" t="s">
        <v>27</v>
      </c>
      <c r="ETE107" s="165" t="s">
        <v>162</v>
      </c>
      <c r="ETF107" s="166">
        <v>235</v>
      </c>
      <c r="ETG107" s="159">
        <v>233.7</v>
      </c>
      <c r="ETH107" s="160">
        <v>0</v>
      </c>
      <c r="ETI107" s="160">
        <v>0</v>
      </c>
      <c r="ETJ107" s="162"/>
      <c r="ETK107" s="161">
        <v>234.3</v>
      </c>
      <c r="ETL107" s="162"/>
      <c r="ETM107" s="162"/>
      <c r="ETN107" s="163">
        <f t="shared" ref="ETN107" si="255">SUM(ETG107:ETM107)</f>
        <v>468</v>
      </c>
      <c r="ETO107" s="168" t="s">
        <v>746</v>
      </c>
      <c r="ETP107" s="157" t="s">
        <v>201</v>
      </c>
      <c r="ETQ107" s="158" t="s">
        <v>4</v>
      </c>
      <c r="ETR107" s="164">
        <v>912</v>
      </c>
      <c r="ETS107" s="164">
        <v>1972</v>
      </c>
      <c r="ETT107" s="164" t="s">
        <v>27</v>
      </c>
      <c r="ETU107" s="165" t="s">
        <v>162</v>
      </c>
      <c r="ETV107" s="166">
        <v>235</v>
      </c>
      <c r="ETW107" s="159">
        <v>233.7</v>
      </c>
      <c r="ETX107" s="160">
        <v>0</v>
      </c>
      <c r="ETY107" s="160">
        <v>0</v>
      </c>
      <c r="ETZ107" s="162"/>
      <c r="EUA107" s="161">
        <v>234.3</v>
      </c>
      <c r="EUB107" s="162"/>
      <c r="EUC107" s="162"/>
      <c r="EUD107" s="163">
        <f t="shared" ref="EUD107" si="256">SUM(ETW107:EUC107)</f>
        <v>468</v>
      </c>
      <c r="EUE107" s="168" t="s">
        <v>746</v>
      </c>
      <c r="EUF107" s="157" t="s">
        <v>201</v>
      </c>
      <c r="EUG107" s="158" t="s">
        <v>4</v>
      </c>
      <c r="EUH107" s="164">
        <v>912</v>
      </c>
      <c r="EUI107" s="164">
        <v>1972</v>
      </c>
      <c r="EUJ107" s="164" t="s">
        <v>27</v>
      </c>
      <c r="EUK107" s="165" t="s">
        <v>162</v>
      </c>
      <c r="EUL107" s="166">
        <v>235</v>
      </c>
      <c r="EUM107" s="159">
        <v>233.7</v>
      </c>
      <c r="EUN107" s="160">
        <v>0</v>
      </c>
      <c r="EUO107" s="160">
        <v>0</v>
      </c>
      <c r="EUP107" s="162"/>
      <c r="EUQ107" s="161">
        <v>234.3</v>
      </c>
      <c r="EUR107" s="162"/>
      <c r="EUS107" s="162"/>
      <c r="EUT107" s="163">
        <f t="shared" ref="EUT107" si="257">SUM(EUM107:EUS107)</f>
        <v>468</v>
      </c>
      <c r="EUU107" s="168" t="s">
        <v>746</v>
      </c>
      <c r="EUV107" s="157" t="s">
        <v>201</v>
      </c>
      <c r="EUW107" s="158" t="s">
        <v>4</v>
      </c>
      <c r="EUX107" s="164">
        <v>912</v>
      </c>
      <c r="EUY107" s="164">
        <v>1972</v>
      </c>
      <c r="EUZ107" s="164" t="s">
        <v>27</v>
      </c>
      <c r="EVA107" s="165" t="s">
        <v>162</v>
      </c>
      <c r="EVB107" s="166">
        <v>235</v>
      </c>
      <c r="EVC107" s="159">
        <v>233.7</v>
      </c>
      <c r="EVD107" s="160">
        <v>0</v>
      </c>
      <c r="EVE107" s="160">
        <v>0</v>
      </c>
      <c r="EVF107" s="162"/>
      <c r="EVG107" s="161">
        <v>234.3</v>
      </c>
      <c r="EVH107" s="162"/>
      <c r="EVI107" s="162"/>
      <c r="EVJ107" s="163">
        <f t="shared" ref="EVJ107" si="258">SUM(EVC107:EVI107)</f>
        <v>468</v>
      </c>
      <c r="EVK107" s="168" t="s">
        <v>746</v>
      </c>
      <c r="EVL107" s="157" t="s">
        <v>201</v>
      </c>
      <c r="EVM107" s="158" t="s">
        <v>4</v>
      </c>
      <c r="EVN107" s="164">
        <v>912</v>
      </c>
      <c r="EVO107" s="164">
        <v>1972</v>
      </c>
      <c r="EVP107" s="164" t="s">
        <v>27</v>
      </c>
      <c r="EVQ107" s="165" t="s">
        <v>162</v>
      </c>
      <c r="EVR107" s="166">
        <v>235</v>
      </c>
      <c r="EVS107" s="159">
        <v>233.7</v>
      </c>
      <c r="EVT107" s="160">
        <v>0</v>
      </c>
      <c r="EVU107" s="160">
        <v>0</v>
      </c>
      <c r="EVV107" s="162"/>
      <c r="EVW107" s="161">
        <v>234.3</v>
      </c>
      <c r="EVX107" s="162"/>
      <c r="EVY107" s="162"/>
      <c r="EVZ107" s="163">
        <f t="shared" ref="EVZ107" si="259">SUM(EVS107:EVY107)</f>
        <v>468</v>
      </c>
      <c r="EWA107" s="168" t="s">
        <v>746</v>
      </c>
      <c r="EWB107" s="157" t="s">
        <v>201</v>
      </c>
      <c r="EWC107" s="158" t="s">
        <v>4</v>
      </c>
      <c r="EWD107" s="164">
        <v>912</v>
      </c>
      <c r="EWE107" s="164">
        <v>1972</v>
      </c>
      <c r="EWF107" s="164" t="s">
        <v>27</v>
      </c>
      <c r="EWG107" s="165" t="s">
        <v>162</v>
      </c>
      <c r="EWH107" s="166">
        <v>235</v>
      </c>
      <c r="EWI107" s="159">
        <v>233.7</v>
      </c>
      <c r="EWJ107" s="160">
        <v>0</v>
      </c>
      <c r="EWK107" s="160">
        <v>0</v>
      </c>
      <c r="EWL107" s="162"/>
      <c r="EWM107" s="161">
        <v>234.3</v>
      </c>
      <c r="EWN107" s="162"/>
      <c r="EWO107" s="162"/>
      <c r="EWP107" s="163">
        <f t="shared" ref="EWP107" si="260">SUM(EWI107:EWO107)</f>
        <v>468</v>
      </c>
      <c r="EWQ107" s="168" t="s">
        <v>746</v>
      </c>
      <c r="EWR107" s="157" t="s">
        <v>201</v>
      </c>
      <c r="EWS107" s="158" t="s">
        <v>4</v>
      </c>
      <c r="EWT107" s="164">
        <v>912</v>
      </c>
      <c r="EWU107" s="164">
        <v>1972</v>
      </c>
      <c r="EWV107" s="164" t="s">
        <v>27</v>
      </c>
      <c r="EWW107" s="165" t="s">
        <v>162</v>
      </c>
      <c r="EWX107" s="166">
        <v>235</v>
      </c>
      <c r="EWY107" s="159">
        <v>233.7</v>
      </c>
      <c r="EWZ107" s="160">
        <v>0</v>
      </c>
      <c r="EXA107" s="160">
        <v>0</v>
      </c>
      <c r="EXB107" s="162"/>
      <c r="EXC107" s="161">
        <v>234.3</v>
      </c>
      <c r="EXD107" s="162"/>
      <c r="EXE107" s="162"/>
      <c r="EXF107" s="163">
        <f t="shared" ref="EXF107" si="261">SUM(EWY107:EXE107)</f>
        <v>468</v>
      </c>
      <c r="EXG107" s="168" t="s">
        <v>746</v>
      </c>
      <c r="EXH107" s="157" t="s">
        <v>201</v>
      </c>
      <c r="EXI107" s="158" t="s">
        <v>4</v>
      </c>
      <c r="EXJ107" s="164">
        <v>912</v>
      </c>
      <c r="EXK107" s="164">
        <v>1972</v>
      </c>
      <c r="EXL107" s="164" t="s">
        <v>27</v>
      </c>
      <c r="EXM107" s="165" t="s">
        <v>162</v>
      </c>
      <c r="EXN107" s="166">
        <v>235</v>
      </c>
      <c r="EXO107" s="159">
        <v>233.7</v>
      </c>
      <c r="EXP107" s="160">
        <v>0</v>
      </c>
      <c r="EXQ107" s="160">
        <v>0</v>
      </c>
      <c r="EXR107" s="162"/>
      <c r="EXS107" s="161">
        <v>234.3</v>
      </c>
      <c r="EXT107" s="162"/>
      <c r="EXU107" s="162"/>
      <c r="EXV107" s="163">
        <f t="shared" ref="EXV107" si="262">SUM(EXO107:EXU107)</f>
        <v>468</v>
      </c>
      <c r="EXW107" s="168" t="s">
        <v>746</v>
      </c>
      <c r="EXX107" s="157" t="s">
        <v>201</v>
      </c>
      <c r="EXY107" s="158" t="s">
        <v>4</v>
      </c>
      <c r="EXZ107" s="164">
        <v>912</v>
      </c>
      <c r="EYA107" s="164">
        <v>1972</v>
      </c>
      <c r="EYB107" s="164" t="s">
        <v>27</v>
      </c>
      <c r="EYC107" s="165" t="s">
        <v>162</v>
      </c>
      <c r="EYD107" s="166">
        <v>235</v>
      </c>
      <c r="EYE107" s="159">
        <v>233.7</v>
      </c>
      <c r="EYF107" s="160">
        <v>0</v>
      </c>
      <c r="EYG107" s="160">
        <v>0</v>
      </c>
      <c r="EYH107" s="162"/>
      <c r="EYI107" s="161">
        <v>234.3</v>
      </c>
      <c r="EYJ107" s="162"/>
      <c r="EYK107" s="162"/>
      <c r="EYL107" s="163">
        <f t="shared" ref="EYL107" si="263">SUM(EYE107:EYK107)</f>
        <v>468</v>
      </c>
      <c r="EYM107" s="168" t="s">
        <v>746</v>
      </c>
      <c r="EYN107" s="157" t="s">
        <v>201</v>
      </c>
      <c r="EYO107" s="158" t="s">
        <v>4</v>
      </c>
      <c r="EYP107" s="164">
        <v>912</v>
      </c>
      <c r="EYQ107" s="164">
        <v>1972</v>
      </c>
      <c r="EYR107" s="164" t="s">
        <v>27</v>
      </c>
      <c r="EYS107" s="165" t="s">
        <v>162</v>
      </c>
      <c r="EYT107" s="166">
        <v>235</v>
      </c>
      <c r="EYU107" s="159">
        <v>233.7</v>
      </c>
      <c r="EYV107" s="160">
        <v>0</v>
      </c>
      <c r="EYW107" s="160">
        <v>0</v>
      </c>
      <c r="EYX107" s="162"/>
      <c r="EYY107" s="161">
        <v>234.3</v>
      </c>
      <c r="EYZ107" s="162"/>
      <c r="EZA107" s="162"/>
      <c r="EZB107" s="163">
        <f t="shared" ref="EZB107" si="264">SUM(EYU107:EZA107)</f>
        <v>468</v>
      </c>
      <c r="EZC107" s="168" t="s">
        <v>746</v>
      </c>
      <c r="EZD107" s="157" t="s">
        <v>201</v>
      </c>
      <c r="EZE107" s="158" t="s">
        <v>4</v>
      </c>
      <c r="EZF107" s="164">
        <v>912</v>
      </c>
      <c r="EZG107" s="164">
        <v>1972</v>
      </c>
      <c r="EZH107" s="164" t="s">
        <v>27</v>
      </c>
      <c r="EZI107" s="165" t="s">
        <v>162</v>
      </c>
      <c r="EZJ107" s="166">
        <v>235</v>
      </c>
      <c r="EZK107" s="159">
        <v>233.7</v>
      </c>
      <c r="EZL107" s="160">
        <v>0</v>
      </c>
      <c r="EZM107" s="160">
        <v>0</v>
      </c>
      <c r="EZN107" s="162"/>
      <c r="EZO107" s="161">
        <v>234.3</v>
      </c>
      <c r="EZP107" s="162"/>
      <c r="EZQ107" s="162"/>
      <c r="EZR107" s="163">
        <f t="shared" ref="EZR107" si="265">SUM(EZK107:EZQ107)</f>
        <v>468</v>
      </c>
      <c r="EZS107" s="168" t="s">
        <v>746</v>
      </c>
      <c r="EZT107" s="157" t="s">
        <v>201</v>
      </c>
      <c r="EZU107" s="158" t="s">
        <v>4</v>
      </c>
      <c r="EZV107" s="164">
        <v>912</v>
      </c>
      <c r="EZW107" s="164">
        <v>1972</v>
      </c>
      <c r="EZX107" s="164" t="s">
        <v>27</v>
      </c>
      <c r="EZY107" s="165" t="s">
        <v>162</v>
      </c>
      <c r="EZZ107" s="166">
        <v>235</v>
      </c>
      <c r="FAA107" s="159">
        <v>233.7</v>
      </c>
      <c r="FAB107" s="160">
        <v>0</v>
      </c>
      <c r="FAC107" s="160">
        <v>0</v>
      </c>
      <c r="FAD107" s="162"/>
      <c r="FAE107" s="161">
        <v>234.3</v>
      </c>
      <c r="FAF107" s="162"/>
      <c r="FAG107" s="162"/>
      <c r="FAH107" s="163">
        <f t="shared" ref="FAH107" si="266">SUM(FAA107:FAG107)</f>
        <v>468</v>
      </c>
      <c r="FAI107" s="168" t="s">
        <v>746</v>
      </c>
      <c r="FAJ107" s="157" t="s">
        <v>201</v>
      </c>
      <c r="FAK107" s="158" t="s">
        <v>4</v>
      </c>
      <c r="FAL107" s="164">
        <v>912</v>
      </c>
      <c r="FAM107" s="164">
        <v>1972</v>
      </c>
      <c r="FAN107" s="164" t="s">
        <v>27</v>
      </c>
      <c r="FAO107" s="165" t="s">
        <v>162</v>
      </c>
      <c r="FAP107" s="166">
        <v>235</v>
      </c>
      <c r="FAQ107" s="159">
        <v>233.7</v>
      </c>
      <c r="FAR107" s="160">
        <v>0</v>
      </c>
      <c r="FAS107" s="160">
        <v>0</v>
      </c>
      <c r="FAT107" s="162"/>
      <c r="FAU107" s="161">
        <v>234.3</v>
      </c>
      <c r="FAV107" s="162"/>
      <c r="FAW107" s="162"/>
      <c r="FAX107" s="163">
        <f t="shared" ref="FAX107" si="267">SUM(FAQ107:FAW107)</f>
        <v>468</v>
      </c>
      <c r="FAY107" s="168" t="s">
        <v>746</v>
      </c>
      <c r="FAZ107" s="157" t="s">
        <v>201</v>
      </c>
      <c r="FBA107" s="158" t="s">
        <v>4</v>
      </c>
      <c r="FBB107" s="164">
        <v>912</v>
      </c>
      <c r="FBC107" s="164">
        <v>1972</v>
      </c>
      <c r="FBD107" s="164" t="s">
        <v>27</v>
      </c>
      <c r="FBE107" s="165" t="s">
        <v>162</v>
      </c>
      <c r="FBF107" s="166">
        <v>235</v>
      </c>
      <c r="FBG107" s="159">
        <v>233.7</v>
      </c>
      <c r="FBH107" s="160">
        <v>0</v>
      </c>
      <c r="FBI107" s="160">
        <v>0</v>
      </c>
      <c r="FBJ107" s="162"/>
      <c r="FBK107" s="161">
        <v>234.3</v>
      </c>
      <c r="FBL107" s="162"/>
      <c r="FBM107" s="162"/>
      <c r="FBN107" s="163">
        <f t="shared" ref="FBN107" si="268">SUM(FBG107:FBM107)</f>
        <v>468</v>
      </c>
      <c r="FBO107" s="168" t="s">
        <v>746</v>
      </c>
      <c r="FBP107" s="157" t="s">
        <v>201</v>
      </c>
      <c r="FBQ107" s="158" t="s">
        <v>4</v>
      </c>
      <c r="FBR107" s="164">
        <v>912</v>
      </c>
      <c r="FBS107" s="164">
        <v>1972</v>
      </c>
      <c r="FBT107" s="164" t="s">
        <v>27</v>
      </c>
      <c r="FBU107" s="165" t="s">
        <v>162</v>
      </c>
      <c r="FBV107" s="166">
        <v>235</v>
      </c>
      <c r="FBW107" s="159">
        <v>233.7</v>
      </c>
      <c r="FBX107" s="160">
        <v>0</v>
      </c>
      <c r="FBY107" s="160">
        <v>0</v>
      </c>
      <c r="FBZ107" s="162"/>
      <c r="FCA107" s="161">
        <v>234.3</v>
      </c>
      <c r="FCB107" s="162"/>
      <c r="FCC107" s="162"/>
      <c r="FCD107" s="163">
        <f t="shared" ref="FCD107" si="269">SUM(FBW107:FCC107)</f>
        <v>468</v>
      </c>
      <c r="FCE107" s="168" t="s">
        <v>746</v>
      </c>
      <c r="FCF107" s="157" t="s">
        <v>201</v>
      </c>
      <c r="FCG107" s="158" t="s">
        <v>4</v>
      </c>
      <c r="FCH107" s="164">
        <v>912</v>
      </c>
      <c r="FCI107" s="164">
        <v>1972</v>
      </c>
      <c r="FCJ107" s="164" t="s">
        <v>27</v>
      </c>
      <c r="FCK107" s="165" t="s">
        <v>162</v>
      </c>
      <c r="FCL107" s="166">
        <v>235</v>
      </c>
      <c r="FCM107" s="159">
        <v>233.7</v>
      </c>
      <c r="FCN107" s="160">
        <v>0</v>
      </c>
      <c r="FCO107" s="160">
        <v>0</v>
      </c>
      <c r="FCP107" s="162"/>
      <c r="FCQ107" s="161">
        <v>234.3</v>
      </c>
      <c r="FCR107" s="162"/>
      <c r="FCS107" s="162"/>
      <c r="FCT107" s="163">
        <f t="shared" ref="FCT107" si="270">SUM(FCM107:FCS107)</f>
        <v>468</v>
      </c>
      <c r="FCU107" s="168" t="s">
        <v>746</v>
      </c>
      <c r="FCV107" s="157" t="s">
        <v>201</v>
      </c>
      <c r="FCW107" s="158" t="s">
        <v>4</v>
      </c>
      <c r="FCX107" s="164">
        <v>912</v>
      </c>
      <c r="FCY107" s="164">
        <v>1972</v>
      </c>
      <c r="FCZ107" s="164" t="s">
        <v>27</v>
      </c>
      <c r="FDA107" s="165" t="s">
        <v>162</v>
      </c>
      <c r="FDB107" s="166">
        <v>235</v>
      </c>
      <c r="FDC107" s="159">
        <v>233.7</v>
      </c>
      <c r="FDD107" s="160">
        <v>0</v>
      </c>
      <c r="FDE107" s="160">
        <v>0</v>
      </c>
      <c r="FDF107" s="162"/>
      <c r="FDG107" s="161">
        <v>234.3</v>
      </c>
      <c r="FDH107" s="162"/>
      <c r="FDI107" s="162"/>
      <c r="FDJ107" s="163">
        <f t="shared" ref="FDJ107" si="271">SUM(FDC107:FDI107)</f>
        <v>468</v>
      </c>
      <c r="FDK107" s="168" t="s">
        <v>746</v>
      </c>
      <c r="FDL107" s="157" t="s">
        <v>201</v>
      </c>
      <c r="FDM107" s="158" t="s">
        <v>4</v>
      </c>
      <c r="FDN107" s="164">
        <v>912</v>
      </c>
      <c r="FDO107" s="164">
        <v>1972</v>
      </c>
      <c r="FDP107" s="164" t="s">
        <v>27</v>
      </c>
      <c r="FDQ107" s="165" t="s">
        <v>162</v>
      </c>
      <c r="FDR107" s="166">
        <v>235</v>
      </c>
      <c r="FDS107" s="159">
        <v>233.7</v>
      </c>
      <c r="FDT107" s="160">
        <v>0</v>
      </c>
      <c r="FDU107" s="160">
        <v>0</v>
      </c>
      <c r="FDV107" s="162"/>
      <c r="FDW107" s="161">
        <v>234.3</v>
      </c>
      <c r="FDX107" s="162"/>
      <c r="FDY107" s="162"/>
      <c r="FDZ107" s="163">
        <f t="shared" ref="FDZ107" si="272">SUM(FDS107:FDY107)</f>
        <v>468</v>
      </c>
      <c r="FEA107" s="168" t="s">
        <v>746</v>
      </c>
      <c r="FEB107" s="157" t="s">
        <v>201</v>
      </c>
      <c r="FEC107" s="158" t="s">
        <v>4</v>
      </c>
      <c r="FED107" s="164">
        <v>912</v>
      </c>
      <c r="FEE107" s="164">
        <v>1972</v>
      </c>
      <c r="FEF107" s="164" t="s">
        <v>27</v>
      </c>
      <c r="FEG107" s="165" t="s">
        <v>162</v>
      </c>
      <c r="FEH107" s="166">
        <v>235</v>
      </c>
      <c r="FEI107" s="159">
        <v>233.7</v>
      </c>
      <c r="FEJ107" s="160">
        <v>0</v>
      </c>
      <c r="FEK107" s="160">
        <v>0</v>
      </c>
      <c r="FEL107" s="162"/>
      <c r="FEM107" s="161">
        <v>234.3</v>
      </c>
      <c r="FEN107" s="162"/>
      <c r="FEO107" s="162"/>
      <c r="FEP107" s="163">
        <f t="shared" ref="FEP107" si="273">SUM(FEI107:FEO107)</f>
        <v>468</v>
      </c>
      <c r="FEQ107" s="168" t="s">
        <v>746</v>
      </c>
      <c r="FER107" s="157" t="s">
        <v>201</v>
      </c>
      <c r="FES107" s="158" t="s">
        <v>4</v>
      </c>
      <c r="FET107" s="164">
        <v>912</v>
      </c>
      <c r="FEU107" s="164">
        <v>1972</v>
      </c>
      <c r="FEV107" s="164" t="s">
        <v>27</v>
      </c>
      <c r="FEW107" s="165" t="s">
        <v>162</v>
      </c>
      <c r="FEX107" s="166">
        <v>235</v>
      </c>
      <c r="FEY107" s="159">
        <v>233.7</v>
      </c>
      <c r="FEZ107" s="160">
        <v>0</v>
      </c>
      <c r="FFA107" s="160">
        <v>0</v>
      </c>
      <c r="FFB107" s="162"/>
      <c r="FFC107" s="161">
        <v>234.3</v>
      </c>
      <c r="FFD107" s="162"/>
      <c r="FFE107" s="162"/>
      <c r="FFF107" s="163">
        <f t="shared" ref="FFF107" si="274">SUM(FEY107:FFE107)</f>
        <v>468</v>
      </c>
      <c r="FFG107" s="168" t="s">
        <v>746</v>
      </c>
      <c r="FFH107" s="157" t="s">
        <v>201</v>
      </c>
      <c r="FFI107" s="158" t="s">
        <v>4</v>
      </c>
      <c r="FFJ107" s="164">
        <v>912</v>
      </c>
      <c r="FFK107" s="164">
        <v>1972</v>
      </c>
      <c r="FFL107" s="164" t="s">
        <v>27</v>
      </c>
      <c r="FFM107" s="165" t="s">
        <v>162</v>
      </c>
      <c r="FFN107" s="166">
        <v>235</v>
      </c>
      <c r="FFO107" s="159">
        <v>233.7</v>
      </c>
      <c r="FFP107" s="160">
        <v>0</v>
      </c>
      <c r="FFQ107" s="160">
        <v>0</v>
      </c>
      <c r="FFR107" s="162"/>
      <c r="FFS107" s="161">
        <v>234.3</v>
      </c>
      <c r="FFT107" s="162"/>
      <c r="FFU107" s="162"/>
      <c r="FFV107" s="163">
        <f t="shared" ref="FFV107" si="275">SUM(FFO107:FFU107)</f>
        <v>468</v>
      </c>
      <c r="FFW107" s="168" t="s">
        <v>746</v>
      </c>
      <c r="FFX107" s="157" t="s">
        <v>201</v>
      </c>
      <c r="FFY107" s="158" t="s">
        <v>4</v>
      </c>
      <c r="FFZ107" s="164">
        <v>912</v>
      </c>
      <c r="FGA107" s="164">
        <v>1972</v>
      </c>
      <c r="FGB107" s="164" t="s">
        <v>27</v>
      </c>
      <c r="FGC107" s="165" t="s">
        <v>162</v>
      </c>
      <c r="FGD107" s="166">
        <v>235</v>
      </c>
      <c r="FGE107" s="159">
        <v>233.7</v>
      </c>
      <c r="FGF107" s="160">
        <v>0</v>
      </c>
      <c r="FGG107" s="160">
        <v>0</v>
      </c>
      <c r="FGH107" s="162"/>
      <c r="FGI107" s="161">
        <v>234.3</v>
      </c>
      <c r="FGJ107" s="162"/>
      <c r="FGK107" s="162"/>
      <c r="FGL107" s="163">
        <f t="shared" ref="FGL107" si="276">SUM(FGE107:FGK107)</f>
        <v>468</v>
      </c>
      <c r="FGM107" s="168" t="s">
        <v>746</v>
      </c>
      <c r="FGN107" s="157" t="s">
        <v>201</v>
      </c>
      <c r="FGO107" s="158" t="s">
        <v>4</v>
      </c>
      <c r="FGP107" s="164">
        <v>912</v>
      </c>
      <c r="FGQ107" s="164">
        <v>1972</v>
      </c>
      <c r="FGR107" s="164" t="s">
        <v>27</v>
      </c>
      <c r="FGS107" s="165" t="s">
        <v>162</v>
      </c>
      <c r="FGT107" s="166">
        <v>235</v>
      </c>
      <c r="FGU107" s="159">
        <v>233.7</v>
      </c>
      <c r="FGV107" s="160">
        <v>0</v>
      </c>
      <c r="FGW107" s="160">
        <v>0</v>
      </c>
      <c r="FGX107" s="162"/>
      <c r="FGY107" s="161">
        <v>234.3</v>
      </c>
      <c r="FGZ107" s="162"/>
      <c r="FHA107" s="162"/>
      <c r="FHB107" s="163">
        <f t="shared" ref="FHB107" si="277">SUM(FGU107:FHA107)</f>
        <v>468</v>
      </c>
      <c r="FHC107" s="168" t="s">
        <v>746</v>
      </c>
      <c r="FHD107" s="157" t="s">
        <v>201</v>
      </c>
      <c r="FHE107" s="158" t="s">
        <v>4</v>
      </c>
      <c r="FHF107" s="164">
        <v>912</v>
      </c>
      <c r="FHG107" s="164">
        <v>1972</v>
      </c>
      <c r="FHH107" s="164" t="s">
        <v>27</v>
      </c>
      <c r="FHI107" s="165" t="s">
        <v>162</v>
      </c>
      <c r="FHJ107" s="166">
        <v>235</v>
      </c>
      <c r="FHK107" s="159">
        <v>233.7</v>
      </c>
      <c r="FHL107" s="160">
        <v>0</v>
      </c>
      <c r="FHM107" s="160">
        <v>0</v>
      </c>
      <c r="FHN107" s="162"/>
      <c r="FHO107" s="161">
        <v>234.3</v>
      </c>
      <c r="FHP107" s="162"/>
      <c r="FHQ107" s="162"/>
      <c r="FHR107" s="163">
        <f t="shared" ref="FHR107" si="278">SUM(FHK107:FHQ107)</f>
        <v>468</v>
      </c>
      <c r="FHS107" s="168" t="s">
        <v>746</v>
      </c>
      <c r="FHT107" s="157" t="s">
        <v>201</v>
      </c>
      <c r="FHU107" s="158" t="s">
        <v>4</v>
      </c>
      <c r="FHV107" s="164">
        <v>912</v>
      </c>
      <c r="FHW107" s="164">
        <v>1972</v>
      </c>
      <c r="FHX107" s="164" t="s">
        <v>27</v>
      </c>
      <c r="FHY107" s="165" t="s">
        <v>162</v>
      </c>
      <c r="FHZ107" s="166">
        <v>235</v>
      </c>
      <c r="FIA107" s="159">
        <v>233.7</v>
      </c>
      <c r="FIB107" s="160">
        <v>0</v>
      </c>
      <c r="FIC107" s="160">
        <v>0</v>
      </c>
      <c r="FID107" s="162"/>
      <c r="FIE107" s="161">
        <v>234.3</v>
      </c>
      <c r="FIF107" s="162"/>
      <c r="FIG107" s="162"/>
      <c r="FIH107" s="163">
        <f t="shared" ref="FIH107" si="279">SUM(FIA107:FIG107)</f>
        <v>468</v>
      </c>
      <c r="FII107" s="168" t="s">
        <v>746</v>
      </c>
      <c r="FIJ107" s="157" t="s">
        <v>201</v>
      </c>
      <c r="FIK107" s="158" t="s">
        <v>4</v>
      </c>
      <c r="FIL107" s="164">
        <v>912</v>
      </c>
      <c r="FIM107" s="164">
        <v>1972</v>
      </c>
      <c r="FIN107" s="164" t="s">
        <v>27</v>
      </c>
      <c r="FIO107" s="165" t="s">
        <v>162</v>
      </c>
      <c r="FIP107" s="166">
        <v>235</v>
      </c>
      <c r="FIQ107" s="159">
        <v>233.7</v>
      </c>
      <c r="FIR107" s="160">
        <v>0</v>
      </c>
      <c r="FIS107" s="160">
        <v>0</v>
      </c>
      <c r="FIT107" s="162"/>
      <c r="FIU107" s="161">
        <v>234.3</v>
      </c>
      <c r="FIV107" s="162"/>
      <c r="FIW107" s="162"/>
      <c r="FIX107" s="163">
        <f t="shared" ref="FIX107" si="280">SUM(FIQ107:FIW107)</f>
        <v>468</v>
      </c>
      <c r="FIY107" s="168" t="s">
        <v>746</v>
      </c>
      <c r="FIZ107" s="157" t="s">
        <v>201</v>
      </c>
      <c r="FJA107" s="158" t="s">
        <v>4</v>
      </c>
      <c r="FJB107" s="164">
        <v>912</v>
      </c>
      <c r="FJC107" s="164">
        <v>1972</v>
      </c>
      <c r="FJD107" s="164" t="s">
        <v>27</v>
      </c>
      <c r="FJE107" s="165" t="s">
        <v>162</v>
      </c>
      <c r="FJF107" s="166">
        <v>235</v>
      </c>
      <c r="FJG107" s="159">
        <v>233.7</v>
      </c>
      <c r="FJH107" s="160">
        <v>0</v>
      </c>
      <c r="FJI107" s="160">
        <v>0</v>
      </c>
      <c r="FJJ107" s="162"/>
      <c r="FJK107" s="161">
        <v>234.3</v>
      </c>
      <c r="FJL107" s="162"/>
      <c r="FJM107" s="162"/>
      <c r="FJN107" s="163">
        <f t="shared" ref="FJN107" si="281">SUM(FJG107:FJM107)</f>
        <v>468</v>
      </c>
      <c r="FJO107" s="168" t="s">
        <v>746</v>
      </c>
      <c r="FJP107" s="157" t="s">
        <v>201</v>
      </c>
      <c r="FJQ107" s="158" t="s">
        <v>4</v>
      </c>
      <c r="FJR107" s="164">
        <v>912</v>
      </c>
      <c r="FJS107" s="164">
        <v>1972</v>
      </c>
      <c r="FJT107" s="164" t="s">
        <v>27</v>
      </c>
      <c r="FJU107" s="165" t="s">
        <v>162</v>
      </c>
      <c r="FJV107" s="166">
        <v>235</v>
      </c>
      <c r="FJW107" s="159">
        <v>233.7</v>
      </c>
      <c r="FJX107" s="160">
        <v>0</v>
      </c>
      <c r="FJY107" s="160">
        <v>0</v>
      </c>
      <c r="FJZ107" s="162"/>
      <c r="FKA107" s="161">
        <v>234.3</v>
      </c>
      <c r="FKB107" s="162"/>
      <c r="FKC107" s="162"/>
      <c r="FKD107" s="163">
        <f t="shared" ref="FKD107" si="282">SUM(FJW107:FKC107)</f>
        <v>468</v>
      </c>
      <c r="FKE107" s="168" t="s">
        <v>746</v>
      </c>
      <c r="FKF107" s="157" t="s">
        <v>201</v>
      </c>
      <c r="FKG107" s="158" t="s">
        <v>4</v>
      </c>
      <c r="FKH107" s="164">
        <v>912</v>
      </c>
      <c r="FKI107" s="164">
        <v>1972</v>
      </c>
      <c r="FKJ107" s="164" t="s">
        <v>27</v>
      </c>
      <c r="FKK107" s="165" t="s">
        <v>162</v>
      </c>
      <c r="FKL107" s="166">
        <v>235</v>
      </c>
      <c r="FKM107" s="159">
        <v>233.7</v>
      </c>
      <c r="FKN107" s="160">
        <v>0</v>
      </c>
      <c r="FKO107" s="160">
        <v>0</v>
      </c>
      <c r="FKP107" s="162"/>
      <c r="FKQ107" s="161">
        <v>234.3</v>
      </c>
      <c r="FKR107" s="162"/>
      <c r="FKS107" s="162"/>
      <c r="FKT107" s="163">
        <f t="shared" ref="FKT107" si="283">SUM(FKM107:FKS107)</f>
        <v>468</v>
      </c>
      <c r="FKU107" s="168" t="s">
        <v>746</v>
      </c>
      <c r="FKV107" s="157" t="s">
        <v>201</v>
      </c>
      <c r="FKW107" s="158" t="s">
        <v>4</v>
      </c>
      <c r="FKX107" s="164">
        <v>912</v>
      </c>
      <c r="FKY107" s="164">
        <v>1972</v>
      </c>
      <c r="FKZ107" s="164" t="s">
        <v>27</v>
      </c>
      <c r="FLA107" s="165" t="s">
        <v>162</v>
      </c>
      <c r="FLB107" s="166">
        <v>235</v>
      </c>
      <c r="FLC107" s="159">
        <v>233.7</v>
      </c>
      <c r="FLD107" s="160">
        <v>0</v>
      </c>
      <c r="FLE107" s="160">
        <v>0</v>
      </c>
      <c r="FLF107" s="162"/>
      <c r="FLG107" s="161">
        <v>234.3</v>
      </c>
      <c r="FLH107" s="162"/>
      <c r="FLI107" s="162"/>
      <c r="FLJ107" s="163">
        <f t="shared" ref="FLJ107" si="284">SUM(FLC107:FLI107)</f>
        <v>468</v>
      </c>
      <c r="FLK107" s="168" t="s">
        <v>746</v>
      </c>
      <c r="FLL107" s="157" t="s">
        <v>201</v>
      </c>
      <c r="FLM107" s="158" t="s">
        <v>4</v>
      </c>
      <c r="FLN107" s="164">
        <v>912</v>
      </c>
      <c r="FLO107" s="164">
        <v>1972</v>
      </c>
      <c r="FLP107" s="164" t="s">
        <v>27</v>
      </c>
      <c r="FLQ107" s="165" t="s">
        <v>162</v>
      </c>
      <c r="FLR107" s="166">
        <v>235</v>
      </c>
      <c r="FLS107" s="159">
        <v>233.7</v>
      </c>
      <c r="FLT107" s="160">
        <v>0</v>
      </c>
      <c r="FLU107" s="160">
        <v>0</v>
      </c>
      <c r="FLV107" s="162"/>
      <c r="FLW107" s="161">
        <v>234.3</v>
      </c>
      <c r="FLX107" s="162"/>
      <c r="FLY107" s="162"/>
      <c r="FLZ107" s="163">
        <f t="shared" ref="FLZ107" si="285">SUM(FLS107:FLY107)</f>
        <v>468</v>
      </c>
      <c r="FMA107" s="168" t="s">
        <v>746</v>
      </c>
      <c r="FMB107" s="157" t="s">
        <v>201</v>
      </c>
      <c r="FMC107" s="158" t="s">
        <v>4</v>
      </c>
      <c r="FMD107" s="164">
        <v>912</v>
      </c>
      <c r="FME107" s="164">
        <v>1972</v>
      </c>
      <c r="FMF107" s="164" t="s">
        <v>27</v>
      </c>
      <c r="FMG107" s="165" t="s">
        <v>162</v>
      </c>
      <c r="FMH107" s="166">
        <v>235</v>
      </c>
      <c r="FMI107" s="159">
        <v>233.7</v>
      </c>
      <c r="FMJ107" s="160">
        <v>0</v>
      </c>
      <c r="FMK107" s="160">
        <v>0</v>
      </c>
      <c r="FML107" s="162"/>
      <c r="FMM107" s="161">
        <v>234.3</v>
      </c>
      <c r="FMN107" s="162"/>
      <c r="FMO107" s="162"/>
      <c r="FMP107" s="163">
        <f t="shared" ref="FMP107" si="286">SUM(FMI107:FMO107)</f>
        <v>468</v>
      </c>
      <c r="FMQ107" s="168" t="s">
        <v>746</v>
      </c>
      <c r="FMR107" s="157" t="s">
        <v>201</v>
      </c>
      <c r="FMS107" s="158" t="s">
        <v>4</v>
      </c>
      <c r="FMT107" s="164">
        <v>912</v>
      </c>
      <c r="FMU107" s="164">
        <v>1972</v>
      </c>
      <c r="FMV107" s="164" t="s">
        <v>27</v>
      </c>
      <c r="FMW107" s="165" t="s">
        <v>162</v>
      </c>
      <c r="FMX107" s="166">
        <v>235</v>
      </c>
      <c r="FMY107" s="159">
        <v>233.7</v>
      </c>
      <c r="FMZ107" s="160">
        <v>0</v>
      </c>
      <c r="FNA107" s="160">
        <v>0</v>
      </c>
      <c r="FNB107" s="162"/>
      <c r="FNC107" s="161">
        <v>234.3</v>
      </c>
      <c r="FND107" s="162"/>
      <c r="FNE107" s="162"/>
      <c r="FNF107" s="163">
        <f t="shared" ref="FNF107" si="287">SUM(FMY107:FNE107)</f>
        <v>468</v>
      </c>
      <c r="FNG107" s="168" t="s">
        <v>746</v>
      </c>
      <c r="FNH107" s="157" t="s">
        <v>201</v>
      </c>
      <c r="FNI107" s="158" t="s">
        <v>4</v>
      </c>
      <c r="FNJ107" s="164">
        <v>912</v>
      </c>
      <c r="FNK107" s="164">
        <v>1972</v>
      </c>
      <c r="FNL107" s="164" t="s">
        <v>27</v>
      </c>
      <c r="FNM107" s="165" t="s">
        <v>162</v>
      </c>
      <c r="FNN107" s="166">
        <v>235</v>
      </c>
      <c r="FNO107" s="159">
        <v>233.7</v>
      </c>
      <c r="FNP107" s="160">
        <v>0</v>
      </c>
      <c r="FNQ107" s="160">
        <v>0</v>
      </c>
      <c r="FNR107" s="162"/>
      <c r="FNS107" s="161">
        <v>234.3</v>
      </c>
      <c r="FNT107" s="162"/>
      <c r="FNU107" s="162"/>
      <c r="FNV107" s="163">
        <f t="shared" ref="FNV107" si="288">SUM(FNO107:FNU107)</f>
        <v>468</v>
      </c>
      <c r="FNW107" s="168" t="s">
        <v>746</v>
      </c>
      <c r="FNX107" s="157" t="s">
        <v>201</v>
      </c>
      <c r="FNY107" s="158" t="s">
        <v>4</v>
      </c>
      <c r="FNZ107" s="164">
        <v>912</v>
      </c>
      <c r="FOA107" s="164">
        <v>1972</v>
      </c>
      <c r="FOB107" s="164" t="s">
        <v>27</v>
      </c>
      <c r="FOC107" s="165" t="s">
        <v>162</v>
      </c>
      <c r="FOD107" s="166">
        <v>235</v>
      </c>
      <c r="FOE107" s="159">
        <v>233.7</v>
      </c>
      <c r="FOF107" s="160">
        <v>0</v>
      </c>
      <c r="FOG107" s="160">
        <v>0</v>
      </c>
      <c r="FOH107" s="162"/>
      <c r="FOI107" s="161">
        <v>234.3</v>
      </c>
      <c r="FOJ107" s="162"/>
      <c r="FOK107" s="162"/>
      <c r="FOL107" s="163">
        <f t="shared" ref="FOL107" si="289">SUM(FOE107:FOK107)</f>
        <v>468</v>
      </c>
      <c r="FOM107" s="168" t="s">
        <v>746</v>
      </c>
      <c r="FON107" s="157" t="s">
        <v>201</v>
      </c>
      <c r="FOO107" s="158" t="s">
        <v>4</v>
      </c>
      <c r="FOP107" s="164">
        <v>912</v>
      </c>
      <c r="FOQ107" s="164">
        <v>1972</v>
      </c>
      <c r="FOR107" s="164" t="s">
        <v>27</v>
      </c>
      <c r="FOS107" s="165" t="s">
        <v>162</v>
      </c>
      <c r="FOT107" s="166">
        <v>235</v>
      </c>
      <c r="FOU107" s="159">
        <v>233.7</v>
      </c>
      <c r="FOV107" s="160">
        <v>0</v>
      </c>
      <c r="FOW107" s="160">
        <v>0</v>
      </c>
      <c r="FOX107" s="162"/>
      <c r="FOY107" s="161">
        <v>234.3</v>
      </c>
      <c r="FOZ107" s="162"/>
      <c r="FPA107" s="162"/>
      <c r="FPB107" s="163">
        <f t="shared" ref="FPB107" si="290">SUM(FOU107:FPA107)</f>
        <v>468</v>
      </c>
      <c r="FPC107" s="168" t="s">
        <v>746</v>
      </c>
      <c r="FPD107" s="157" t="s">
        <v>201</v>
      </c>
      <c r="FPE107" s="158" t="s">
        <v>4</v>
      </c>
      <c r="FPF107" s="164">
        <v>912</v>
      </c>
      <c r="FPG107" s="164">
        <v>1972</v>
      </c>
      <c r="FPH107" s="164" t="s">
        <v>27</v>
      </c>
      <c r="FPI107" s="165" t="s">
        <v>162</v>
      </c>
      <c r="FPJ107" s="166">
        <v>235</v>
      </c>
      <c r="FPK107" s="159">
        <v>233.7</v>
      </c>
      <c r="FPL107" s="160">
        <v>0</v>
      </c>
      <c r="FPM107" s="160">
        <v>0</v>
      </c>
      <c r="FPN107" s="162"/>
      <c r="FPO107" s="161">
        <v>234.3</v>
      </c>
      <c r="FPP107" s="162"/>
      <c r="FPQ107" s="162"/>
      <c r="FPR107" s="163">
        <f t="shared" ref="FPR107" si="291">SUM(FPK107:FPQ107)</f>
        <v>468</v>
      </c>
      <c r="FPS107" s="168" t="s">
        <v>746</v>
      </c>
      <c r="FPT107" s="157" t="s">
        <v>201</v>
      </c>
      <c r="FPU107" s="158" t="s">
        <v>4</v>
      </c>
      <c r="FPV107" s="164">
        <v>912</v>
      </c>
      <c r="FPW107" s="164">
        <v>1972</v>
      </c>
      <c r="FPX107" s="164" t="s">
        <v>27</v>
      </c>
      <c r="FPY107" s="165" t="s">
        <v>162</v>
      </c>
      <c r="FPZ107" s="166">
        <v>235</v>
      </c>
      <c r="FQA107" s="159">
        <v>233.7</v>
      </c>
      <c r="FQB107" s="160">
        <v>0</v>
      </c>
      <c r="FQC107" s="160">
        <v>0</v>
      </c>
      <c r="FQD107" s="162"/>
      <c r="FQE107" s="161">
        <v>234.3</v>
      </c>
      <c r="FQF107" s="162"/>
      <c r="FQG107" s="162"/>
      <c r="FQH107" s="163">
        <f t="shared" ref="FQH107" si="292">SUM(FQA107:FQG107)</f>
        <v>468</v>
      </c>
      <c r="FQI107" s="168" t="s">
        <v>746</v>
      </c>
      <c r="FQJ107" s="157" t="s">
        <v>201</v>
      </c>
      <c r="FQK107" s="158" t="s">
        <v>4</v>
      </c>
      <c r="FQL107" s="164">
        <v>912</v>
      </c>
      <c r="FQM107" s="164">
        <v>1972</v>
      </c>
      <c r="FQN107" s="164" t="s">
        <v>27</v>
      </c>
      <c r="FQO107" s="165" t="s">
        <v>162</v>
      </c>
      <c r="FQP107" s="166">
        <v>235</v>
      </c>
      <c r="FQQ107" s="159">
        <v>233.7</v>
      </c>
      <c r="FQR107" s="160">
        <v>0</v>
      </c>
      <c r="FQS107" s="160">
        <v>0</v>
      </c>
      <c r="FQT107" s="162"/>
      <c r="FQU107" s="161">
        <v>234.3</v>
      </c>
      <c r="FQV107" s="162"/>
      <c r="FQW107" s="162"/>
      <c r="FQX107" s="163">
        <f t="shared" ref="FQX107" si="293">SUM(FQQ107:FQW107)</f>
        <v>468</v>
      </c>
      <c r="FQY107" s="168" t="s">
        <v>746</v>
      </c>
      <c r="FQZ107" s="157" t="s">
        <v>201</v>
      </c>
      <c r="FRA107" s="158" t="s">
        <v>4</v>
      </c>
      <c r="FRB107" s="164">
        <v>912</v>
      </c>
      <c r="FRC107" s="164">
        <v>1972</v>
      </c>
      <c r="FRD107" s="164" t="s">
        <v>27</v>
      </c>
      <c r="FRE107" s="165" t="s">
        <v>162</v>
      </c>
      <c r="FRF107" s="166">
        <v>235</v>
      </c>
      <c r="FRG107" s="159">
        <v>233.7</v>
      </c>
      <c r="FRH107" s="160">
        <v>0</v>
      </c>
      <c r="FRI107" s="160">
        <v>0</v>
      </c>
      <c r="FRJ107" s="162"/>
      <c r="FRK107" s="161">
        <v>234.3</v>
      </c>
      <c r="FRL107" s="162"/>
      <c r="FRM107" s="162"/>
      <c r="FRN107" s="163">
        <f t="shared" ref="FRN107" si="294">SUM(FRG107:FRM107)</f>
        <v>468</v>
      </c>
      <c r="FRO107" s="168" t="s">
        <v>746</v>
      </c>
      <c r="FRP107" s="157" t="s">
        <v>201</v>
      </c>
      <c r="FRQ107" s="158" t="s">
        <v>4</v>
      </c>
      <c r="FRR107" s="164">
        <v>912</v>
      </c>
      <c r="FRS107" s="164">
        <v>1972</v>
      </c>
      <c r="FRT107" s="164" t="s">
        <v>27</v>
      </c>
      <c r="FRU107" s="165" t="s">
        <v>162</v>
      </c>
      <c r="FRV107" s="166">
        <v>235</v>
      </c>
      <c r="FRW107" s="159">
        <v>233.7</v>
      </c>
      <c r="FRX107" s="160">
        <v>0</v>
      </c>
      <c r="FRY107" s="160">
        <v>0</v>
      </c>
      <c r="FRZ107" s="162"/>
      <c r="FSA107" s="161">
        <v>234.3</v>
      </c>
      <c r="FSB107" s="162"/>
      <c r="FSC107" s="162"/>
      <c r="FSD107" s="163">
        <f t="shared" ref="FSD107" si="295">SUM(FRW107:FSC107)</f>
        <v>468</v>
      </c>
      <c r="FSE107" s="168" t="s">
        <v>746</v>
      </c>
      <c r="FSF107" s="157" t="s">
        <v>201</v>
      </c>
      <c r="FSG107" s="158" t="s">
        <v>4</v>
      </c>
      <c r="FSH107" s="164">
        <v>912</v>
      </c>
      <c r="FSI107" s="164">
        <v>1972</v>
      </c>
      <c r="FSJ107" s="164" t="s">
        <v>27</v>
      </c>
      <c r="FSK107" s="165" t="s">
        <v>162</v>
      </c>
      <c r="FSL107" s="166">
        <v>235</v>
      </c>
      <c r="FSM107" s="159">
        <v>233.7</v>
      </c>
      <c r="FSN107" s="160">
        <v>0</v>
      </c>
      <c r="FSO107" s="160">
        <v>0</v>
      </c>
      <c r="FSP107" s="162"/>
      <c r="FSQ107" s="161">
        <v>234.3</v>
      </c>
      <c r="FSR107" s="162"/>
      <c r="FSS107" s="162"/>
      <c r="FST107" s="163">
        <f t="shared" ref="FST107" si="296">SUM(FSM107:FSS107)</f>
        <v>468</v>
      </c>
      <c r="FSU107" s="168" t="s">
        <v>746</v>
      </c>
      <c r="FSV107" s="157" t="s">
        <v>201</v>
      </c>
      <c r="FSW107" s="158" t="s">
        <v>4</v>
      </c>
      <c r="FSX107" s="164">
        <v>912</v>
      </c>
      <c r="FSY107" s="164">
        <v>1972</v>
      </c>
      <c r="FSZ107" s="164" t="s">
        <v>27</v>
      </c>
      <c r="FTA107" s="165" t="s">
        <v>162</v>
      </c>
      <c r="FTB107" s="166">
        <v>235</v>
      </c>
      <c r="FTC107" s="159">
        <v>233.7</v>
      </c>
      <c r="FTD107" s="160">
        <v>0</v>
      </c>
      <c r="FTE107" s="160">
        <v>0</v>
      </c>
      <c r="FTF107" s="162"/>
      <c r="FTG107" s="161">
        <v>234.3</v>
      </c>
      <c r="FTH107" s="162"/>
      <c r="FTI107" s="162"/>
      <c r="FTJ107" s="163">
        <f t="shared" ref="FTJ107" si="297">SUM(FTC107:FTI107)</f>
        <v>468</v>
      </c>
      <c r="FTK107" s="168" t="s">
        <v>746</v>
      </c>
      <c r="FTL107" s="157" t="s">
        <v>201</v>
      </c>
      <c r="FTM107" s="158" t="s">
        <v>4</v>
      </c>
      <c r="FTN107" s="164">
        <v>912</v>
      </c>
      <c r="FTO107" s="164">
        <v>1972</v>
      </c>
      <c r="FTP107" s="164" t="s">
        <v>27</v>
      </c>
      <c r="FTQ107" s="165" t="s">
        <v>162</v>
      </c>
      <c r="FTR107" s="166">
        <v>235</v>
      </c>
      <c r="FTS107" s="159">
        <v>233.7</v>
      </c>
      <c r="FTT107" s="160">
        <v>0</v>
      </c>
      <c r="FTU107" s="160">
        <v>0</v>
      </c>
      <c r="FTV107" s="162"/>
      <c r="FTW107" s="161">
        <v>234.3</v>
      </c>
      <c r="FTX107" s="162"/>
      <c r="FTY107" s="162"/>
      <c r="FTZ107" s="163">
        <f t="shared" ref="FTZ107" si="298">SUM(FTS107:FTY107)</f>
        <v>468</v>
      </c>
      <c r="FUA107" s="168" t="s">
        <v>746</v>
      </c>
      <c r="FUB107" s="157" t="s">
        <v>201</v>
      </c>
      <c r="FUC107" s="158" t="s">
        <v>4</v>
      </c>
      <c r="FUD107" s="164">
        <v>912</v>
      </c>
      <c r="FUE107" s="164">
        <v>1972</v>
      </c>
      <c r="FUF107" s="164" t="s">
        <v>27</v>
      </c>
      <c r="FUG107" s="165" t="s">
        <v>162</v>
      </c>
      <c r="FUH107" s="166">
        <v>235</v>
      </c>
      <c r="FUI107" s="159">
        <v>233.7</v>
      </c>
      <c r="FUJ107" s="160">
        <v>0</v>
      </c>
      <c r="FUK107" s="160">
        <v>0</v>
      </c>
      <c r="FUL107" s="162"/>
      <c r="FUM107" s="161">
        <v>234.3</v>
      </c>
      <c r="FUN107" s="162"/>
      <c r="FUO107" s="162"/>
      <c r="FUP107" s="163">
        <f t="shared" ref="FUP107" si="299">SUM(FUI107:FUO107)</f>
        <v>468</v>
      </c>
      <c r="FUQ107" s="168" t="s">
        <v>746</v>
      </c>
      <c r="FUR107" s="157" t="s">
        <v>201</v>
      </c>
      <c r="FUS107" s="158" t="s">
        <v>4</v>
      </c>
      <c r="FUT107" s="164">
        <v>912</v>
      </c>
      <c r="FUU107" s="164">
        <v>1972</v>
      </c>
      <c r="FUV107" s="164" t="s">
        <v>27</v>
      </c>
      <c r="FUW107" s="165" t="s">
        <v>162</v>
      </c>
      <c r="FUX107" s="166">
        <v>235</v>
      </c>
      <c r="FUY107" s="159">
        <v>233.7</v>
      </c>
      <c r="FUZ107" s="160">
        <v>0</v>
      </c>
      <c r="FVA107" s="160">
        <v>0</v>
      </c>
      <c r="FVB107" s="162"/>
      <c r="FVC107" s="161">
        <v>234.3</v>
      </c>
      <c r="FVD107" s="162"/>
      <c r="FVE107" s="162"/>
      <c r="FVF107" s="163">
        <f t="shared" ref="FVF107" si="300">SUM(FUY107:FVE107)</f>
        <v>468</v>
      </c>
      <c r="FVG107" s="168" t="s">
        <v>746</v>
      </c>
      <c r="FVH107" s="157" t="s">
        <v>201</v>
      </c>
      <c r="FVI107" s="158" t="s">
        <v>4</v>
      </c>
      <c r="FVJ107" s="164">
        <v>912</v>
      </c>
      <c r="FVK107" s="164">
        <v>1972</v>
      </c>
      <c r="FVL107" s="164" t="s">
        <v>27</v>
      </c>
      <c r="FVM107" s="165" t="s">
        <v>162</v>
      </c>
      <c r="FVN107" s="166">
        <v>235</v>
      </c>
      <c r="FVO107" s="159">
        <v>233.7</v>
      </c>
      <c r="FVP107" s="160">
        <v>0</v>
      </c>
      <c r="FVQ107" s="160">
        <v>0</v>
      </c>
      <c r="FVR107" s="162"/>
      <c r="FVS107" s="161">
        <v>234.3</v>
      </c>
      <c r="FVT107" s="162"/>
      <c r="FVU107" s="162"/>
      <c r="FVV107" s="163">
        <f t="shared" ref="FVV107" si="301">SUM(FVO107:FVU107)</f>
        <v>468</v>
      </c>
      <c r="FVW107" s="168" t="s">
        <v>746</v>
      </c>
      <c r="FVX107" s="157" t="s">
        <v>201</v>
      </c>
      <c r="FVY107" s="158" t="s">
        <v>4</v>
      </c>
      <c r="FVZ107" s="164">
        <v>912</v>
      </c>
      <c r="FWA107" s="164">
        <v>1972</v>
      </c>
      <c r="FWB107" s="164" t="s">
        <v>27</v>
      </c>
      <c r="FWC107" s="165" t="s">
        <v>162</v>
      </c>
      <c r="FWD107" s="166">
        <v>235</v>
      </c>
      <c r="FWE107" s="159">
        <v>233.7</v>
      </c>
      <c r="FWF107" s="160">
        <v>0</v>
      </c>
      <c r="FWG107" s="160">
        <v>0</v>
      </c>
      <c r="FWH107" s="162"/>
      <c r="FWI107" s="161">
        <v>234.3</v>
      </c>
      <c r="FWJ107" s="162"/>
      <c r="FWK107" s="162"/>
      <c r="FWL107" s="163">
        <f t="shared" ref="FWL107" si="302">SUM(FWE107:FWK107)</f>
        <v>468</v>
      </c>
      <c r="FWM107" s="168" t="s">
        <v>746</v>
      </c>
      <c r="FWN107" s="157" t="s">
        <v>201</v>
      </c>
      <c r="FWO107" s="158" t="s">
        <v>4</v>
      </c>
      <c r="FWP107" s="164">
        <v>912</v>
      </c>
      <c r="FWQ107" s="164">
        <v>1972</v>
      </c>
      <c r="FWR107" s="164" t="s">
        <v>27</v>
      </c>
      <c r="FWS107" s="165" t="s">
        <v>162</v>
      </c>
      <c r="FWT107" s="166">
        <v>235</v>
      </c>
      <c r="FWU107" s="159">
        <v>233.7</v>
      </c>
      <c r="FWV107" s="160">
        <v>0</v>
      </c>
      <c r="FWW107" s="160">
        <v>0</v>
      </c>
      <c r="FWX107" s="162"/>
      <c r="FWY107" s="161">
        <v>234.3</v>
      </c>
      <c r="FWZ107" s="162"/>
      <c r="FXA107" s="162"/>
      <c r="FXB107" s="163">
        <f t="shared" ref="FXB107" si="303">SUM(FWU107:FXA107)</f>
        <v>468</v>
      </c>
      <c r="FXC107" s="168" t="s">
        <v>746</v>
      </c>
      <c r="FXD107" s="157" t="s">
        <v>201</v>
      </c>
      <c r="FXE107" s="158" t="s">
        <v>4</v>
      </c>
      <c r="FXF107" s="164">
        <v>912</v>
      </c>
      <c r="FXG107" s="164">
        <v>1972</v>
      </c>
      <c r="FXH107" s="164" t="s">
        <v>27</v>
      </c>
      <c r="FXI107" s="165" t="s">
        <v>162</v>
      </c>
      <c r="FXJ107" s="166">
        <v>235</v>
      </c>
      <c r="FXK107" s="159">
        <v>233.7</v>
      </c>
      <c r="FXL107" s="160">
        <v>0</v>
      </c>
      <c r="FXM107" s="160">
        <v>0</v>
      </c>
      <c r="FXN107" s="162"/>
      <c r="FXO107" s="161">
        <v>234.3</v>
      </c>
      <c r="FXP107" s="162"/>
      <c r="FXQ107" s="162"/>
      <c r="FXR107" s="163">
        <f t="shared" ref="FXR107" si="304">SUM(FXK107:FXQ107)</f>
        <v>468</v>
      </c>
      <c r="FXS107" s="168" t="s">
        <v>746</v>
      </c>
      <c r="FXT107" s="157" t="s">
        <v>201</v>
      </c>
      <c r="FXU107" s="158" t="s">
        <v>4</v>
      </c>
      <c r="FXV107" s="164">
        <v>912</v>
      </c>
      <c r="FXW107" s="164">
        <v>1972</v>
      </c>
      <c r="FXX107" s="164" t="s">
        <v>27</v>
      </c>
      <c r="FXY107" s="165" t="s">
        <v>162</v>
      </c>
      <c r="FXZ107" s="166">
        <v>235</v>
      </c>
      <c r="FYA107" s="159">
        <v>233.7</v>
      </c>
      <c r="FYB107" s="160">
        <v>0</v>
      </c>
      <c r="FYC107" s="160">
        <v>0</v>
      </c>
      <c r="FYD107" s="162"/>
      <c r="FYE107" s="161">
        <v>234.3</v>
      </c>
      <c r="FYF107" s="162"/>
      <c r="FYG107" s="162"/>
      <c r="FYH107" s="163">
        <f t="shared" ref="FYH107" si="305">SUM(FYA107:FYG107)</f>
        <v>468</v>
      </c>
      <c r="FYI107" s="168" t="s">
        <v>746</v>
      </c>
      <c r="FYJ107" s="157" t="s">
        <v>201</v>
      </c>
      <c r="FYK107" s="158" t="s">
        <v>4</v>
      </c>
      <c r="FYL107" s="164">
        <v>912</v>
      </c>
      <c r="FYM107" s="164">
        <v>1972</v>
      </c>
      <c r="FYN107" s="164" t="s">
        <v>27</v>
      </c>
      <c r="FYO107" s="165" t="s">
        <v>162</v>
      </c>
      <c r="FYP107" s="166">
        <v>235</v>
      </c>
      <c r="FYQ107" s="159">
        <v>233.7</v>
      </c>
      <c r="FYR107" s="160">
        <v>0</v>
      </c>
      <c r="FYS107" s="160">
        <v>0</v>
      </c>
      <c r="FYT107" s="162"/>
      <c r="FYU107" s="161">
        <v>234.3</v>
      </c>
      <c r="FYV107" s="162"/>
      <c r="FYW107" s="162"/>
      <c r="FYX107" s="163">
        <f t="shared" ref="FYX107" si="306">SUM(FYQ107:FYW107)</f>
        <v>468</v>
      </c>
      <c r="FYY107" s="168" t="s">
        <v>746</v>
      </c>
      <c r="FYZ107" s="157" t="s">
        <v>201</v>
      </c>
      <c r="FZA107" s="158" t="s">
        <v>4</v>
      </c>
      <c r="FZB107" s="164">
        <v>912</v>
      </c>
      <c r="FZC107" s="164">
        <v>1972</v>
      </c>
      <c r="FZD107" s="164" t="s">
        <v>27</v>
      </c>
      <c r="FZE107" s="165" t="s">
        <v>162</v>
      </c>
      <c r="FZF107" s="166">
        <v>235</v>
      </c>
      <c r="FZG107" s="159">
        <v>233.7</v>
      </c>
      <c r="FZH107" s="160">
        <v>0</v>
      </c>
      <c r="FZI107" s="160">
        <v>0</v>
      </c>
      <c r="FZJ107" s="162"/>
      <c r="FZK107" s="161">
        <v>234.3</v>
      </c>
      <c r="FZL107" s="162"/>
      <c r="FZM107" s="162"/>
      <c r="FZN107" s="163">
        <f t="shared" ref="FZN107" si="307">SUM(FZG107:FZM107)</f>
        <v>468</v>
      </c>
      <c r="FZO107" s="168" t="s">
        <v>746</v>
      </c>
      <c r="FZP107" s="157" t="s">
        <v>201</v>
      </c>
      <c r="FZQ107" s="158" t="s">
        <v>4</v>
      </c>
      <c r="FZR107" s="164">
        <v>912</v>
      </c>
      <c r="FZS107" s="164">
        <v>1972</v>
      </c>
      <c r="FZT107" s="164" t="s">
        <v>27</v>
      </c>
      <c r="FZU107" s="165" t="s">
        <v>162</v>
      </c>
      <c r="FZV107" s="166">
        <v>235</v>
      </c>
      <c r="FZW107" s="159">
        <v>233.7</v>
      </c>
      <c r="FZX107" s="160">
        <v>0</v>
      </c>
      <c r="FZY107" s="160">
        <v>0</v>
      </c>
      <c r="FZZ107" s="162"/>
      <c r="GAA107" s="161">
        <v>234.3</v>
      </c>
      <c r="GAB107" s="162"/>
      <c r="GAC107" s="162"/>
      <c r="GAD107" s="163">
        <f t="shared" ref="GAD107" si="308">SUM(FZW107:GAC107)</f>
        <v>468</v>
      </c>
      <c r="GAE107" s="168" t="s">
        <v>746</v>
      </c>
      <c r="GAF107" s="157" t="s">
        <v>201</v>
      </c>
      <c r="GAG107" s="158" t="s">
        <v>4</v>
      </c>
      <c r="GAH107" s="164">
        <v>912</v>
      </c>
      <c r="GAI107" s="164">
        <v>1972</v>
      </c>
      <c r="GAJ107" s="164" t="s">
        <v>27</v>
      </c>
      <c r="GAK107" s="165" t="s">
        <v>162</v>
      </c>
      <c r="GAL107" s="166">
        <v>235</v>
      </c>
      <c r="GAM107" s="159">
        <v>233.7</v>
      </c>
      <c r="GAN107" s="160">
        <v>0</v>
      </c>
      <c r="GAO107" s="160">
        <v>0</v>
      </c>
      <c r="GAP107" s="162"/>
      <c r="GAQ107" s="161">
        <v>234.3</v>
      </c>
      <c r="GAR107" s="162"/>
      <c r="GAS107" s="162"/>
      <c r="GAT107" s="163">
        <f t="shared" ref="GAT107" si="309">SUM(GAM107:GAS107)</f>
        <v>468</v>
      </c>
      <c r="GAU107" s="168" t="s">
        <v>746</v>
      </c>
      <c r="GAV107" s="157" t="s">
        <v>201</v>
      </c>
      <c r="GAW107" s="158" t="s">
        <v>4</v>
      </c>
      <c r="GAX107" s="164">
        <v>912</v>
      </c>
      <c r="GAY107" s="164">
        <v>1972</v>
      </c>
      <c r="GAZ107" s="164" t="s">
        <v>27</v>
      </c>
      <c r="GBA107" s="165" t="s">
        <v>162</v>
      </c>
      <c r="GBB107" s="166">
        <v>235</v>
      </c>
      <c r="GBC107" s="159">
        <v>233.7</v>
      </c>
      <c r="GBD107" s="160">
        <v>0</v>
      </c>
      <c r="GBE107" s="160">
        <v>0</v>
      </c>
      <c r="GBF107" s="162"/>
      <c r="GBG107" s="161">
        <v>234.3</v>
      </c>
      <c r="GBH107" s="162"/>
      <c r="GBI107" s="162"/>
      <c r="GBJ107" s="163">
        <f t="shared" ref="GBJ107" si="310">SUM(GBC107:GBI107)</f>
        <v>468</v>
      </c>
      <c r="GBK107" s="168" t="s">
        <v>746</v>
      </c>
      <c r="GBL107" s="157" t="s">
        <v>201</v>
      </c>
      <c r="GBM107" s="158" t="s">
        <v>4</v>
      </c>
      <c r="GBN107" s="164">
        <v>912</v>
      </c>
      <c r="GBO107" s="164">
        <v>1972</v>
      </c>
      <c r="GBP107" s="164" t="s">
        <v>27</v>
      </c>
      <c r="GBQ107" s="165" t="s">
        <v>162</v>
      </c>
      <c r="GBR107" s="166">
        <v>235</v>
      </c>
      <c r="GBS107" s="159">
        <v>233.7</v>
      </c>
      <c r="GBT107" s="160">
        <v>0</v>
      </c>
      <c r="GBU107" s="160">
        <v>0</v>
      </c>
      <c r="GBV107" s="162"/>
      <c r="GBW107" s="161">
        <v>234.3</v>
      </c>
      <c r="GBX107" s="162"/>
      <c r="GBY107" s="162"/>
      <c r="GBZ107" s="163">
        <f t="shared" ref="GBZ107" si="311">SUM(GBS107:GBY107)</f>
        <v>468</v>
      </c>
      <c r="GCA107" s="168" t="s">
        <v>746</v>
      </c>
      <c r="GCB107" s="157" t="s">
        <v>201</v>
      </c>
      <c r="GCC107" s="158" t="s">
        <v>4</v>
      </c>
      <c r="GCD107" s="164">
        <v>912</v>
      </c>
      <c r="GCE107" s="164">
        <v>1972</v>
      </c>
      <c r="GCF107" s="164" t="s">
        <v>27</v>
      </c>
      <c r="GCG107" s="165" t="s">
        <v>162</v>
      </c>
      <c r="GCH107" s="166">
        <v>235</v>
      </c>
      <c r="GCI107" s="159">
        <v>233.7</v>
      </c>
      <c r="GCJ107" s="160">
        <v>0</v>
      </c>
      <c r="GCK107" s="160">
        <v>0</v>
      </c>
      <c r="GCL107" s="162"/>
      <c r="GCM107" s="161">
        <v>234.3</v>
      </c>
      <c r="GCN107" s="162"/>
      <c r="GCO107" s="162"/>
      <c r="GCP107" s="163">
        <f t="shared" ref="GCP107" si="312">SUM(GCI107:GCO107)</f>
        <v>468</v>
      </c>
      <c r="GCQ107" s="168" t="s">
        <v>746</v>
      </c>
      <c r="GCR107" s="157" t="s">
        <v>201</v>
      </c>
      <c r="GCS107" s="158" t="s">
        <v>4</v>
      </c>
      <c r="GCT107" s="164">
        <v>912</v>
      </c>
      <c r="GCU107" s="164">
        <v>1972</v>
      </c>
      <c r="GCV107" s="164" t="s">
        <v>27</v>
      </c>
      <c r="GCW107" s="165" t="s">
        <v>162</v>
      </c>
      <c r="GCX107" s="166">
        <v>235</v>
      </c>
      <c r="GCY107" s="159">
        <v>233.7</v>
      </c>
      <c r="GCZ107" s="160">
        <v>0</v>
      </c>
      <c r="GDA107" s="160">
        <v>0</v>
      </c>
      <c r="GDB107" s="162"/>
      <c r="GDC107" s="161">
        <v>234.3</v>
      </c>
      <c r="GDD107" s="162"/>
      <c r="GDE107" s="162"/>
      <c r="GDF107" s="163">
        <f t="shared" ref="GDF107" si="313">SUM(GCY107:GDE107)</f>
        <v>468</v>
      </c>
      <c r="GDG107" s="168" t="s">
        <v>746</v>
      </c>
      <c r="GDH107" s="157" t="s">
        <v>201</v>
      </c>
      <c r="GDI107" s="158" t="s">
        <v>4</v>
      </c>
      <c r="GDJ107" s="164">
        <v>912</v>
      </c>
      <c r="GDK107" s="164">
        <v>1972</v>
      </c>
      <c r="GDL107" s="164" t="s">
        <v>27</v>
      </c>
      <c r="GDM107" s="165" t="s">
        <v>162</v>
      </c>
      <c r="GDN107" s="166">
        <v>235</v>
      </c>
      <c r="GDO107" s="159">
        <v>233.7</v>
      </c>
      <c r="GDP107" s="160">
        <v>0</v>
      </c>
      <c r="GDQ107" s="160">
        <v>0</v>
      </c>
      <c r="GDR107" s="162"/>
      <c r="GDS107" s="161">
        <v>234.3</v>
      </c>
      <c r="GDT107" s="162"/>
      <c r="GDU107" s="162"/>
      <c r="GDV107" s="163">
        <f t="shared" ref="GDV107" si="314">SUM(GDO107:GDU107)</f>
        <v>468</v>
      </c>
      <c r="GDW107" s="168" t="s">
        <v>746</v>
      </c>
      <c r="GDX107" s="157" t="s">
        <v>201</v>
      </c>
      <c r="GDY107" s="158" t="s">
        <v>4</v>
      </c>
      <c r="GDZ107" s="164">
        <v>912</v>
      </c>
      <c r="GEA107" s="164">
        <v>1972</v>
      </c>
      <c r="GEB107" s="164" t="s">
        <v>27</v>
      </c>
      <c r="GEC107" s="165" t="s">
        <v>162</v>
      </c>
      <c r="GED107" s="166">
        <v>235</v>
      </c>
      <c r="GEE107" s="159">
        <v>233.7</v>
      </c>
      <c r="GEF107" s="160">
        <v>0</v>
      </c>
      <c r="GEG107" s="160">
        <v>0</v>
      </c>
      <c r="GEH107" s="162"/>
      <c r="GEI107" s="161">
        <v>234.3</v>
      </c>
      <c r="GEJ107" s="162"/>
      <c r="GEK107" s="162"/>
      <c r="GEL107" s="163">
        <f t="shared" ref="GEL107" si="315">SUM(GEE107:GEK107)</f>
        <v>468</v>
      </c>
      <c r="GEM107" s="168" t="s">
        <v>746</v>
      </c>
      <c r="GEN107" s="157" t="s">
        <v>201</v>
      </c>
      <c r="GEO107" s="158" t="s">
        <v>4</v>
      </c>
      <c r="GEP107" s="164">
        <v>912</v>
      </c>
      <c r="GEQ107" s="164">
        <v>1972</v>
      </c>
      <c r="GER107" s="164" t="s">
        <v>27</v>
      </c>
      <c r="GES107" s="165" t="s">
        <v>162</v>
      </c>
      <c r="GET107" s="166">
        <v>235</v>
      </c>
      <c r="GEU107" s="159">
        <v>233.7</v>
      </c>
      <c r="GEV107" s="160">
        <v>0</v>
      </c>
      <c r="GEW107" s="160">
        <v>0</v>
      </c>
      <c r="GEX107" s="162"/>
      <c r="GEY107" s="161">
        <v>234.3</v>
      </c>
      <c r="GEZ107" s="162"/>
      <c r="GFA107" s="162"/>
      <c r="GFB107" s="163">
        <f t="shared" ref="GFB107" si="316">SUM(GEU107:GFA107)</f>
        <v>468</v>
      </c>
      <c r="GFC107" s="168" t="s">
        <v>746</v>
      </c>
      <c r="GFD107" s="157" t="s">
        <v>201</v>
      </c>
      <c r="GFE107" s="158" t="s">
        <v>4</v>
      </c>
      <c r="GFF107" s="164">
        <v>912</v>
      </c>
      <c r="GFG107" s="164">
        <v>1972</v>
      </c>
      <c r="GFH107" s="164" t="s">
        <v>27</v>
      </c>
      <c r="GFI107" s="165" t="s">
        <v>162</v>
      </c>
      <c r="GFJ107" s="166">
        <v>235</v>
      </c>
      <c r="GFK107" s="159">
        <v>233.7</v>
      </c>
      <c r="GFL107" s="160">
        <v>0</v>
      </c>
      <c r="GFM107" s="160">
        <v>0</v>
      </c>
      <c r="GFN107" s="162"/>
      <c r="GFO107" s="161">
        <v>234.3</v>
      </c>
      <c r="GFP107" s="162"/>
      <c r="GFQ107" s="162"/>
      <c r="GFR107" s="163">
        <f t="shared" ref="GFR107" si="317">SUM(GFK107:GFQ107)</f>
        <v>468</v>
      </c>
      <c r="GFS107" s="168" t="s">
        <v>746</v>
      </c>
      <c r="GFT107" s="157" t="s">
        <v>201</v>
      </c>
      <c r="GFU107" s="158" t="s">
        <v>4</v>
      </c>
      <c r="GFV107" s="164">
        <v>912</v>
      </c>
      <c r="GFW107" s="164">
        <v>1972</v>
      </c>
      <c r="GFX107" s="164" t="s">
        <v>27</v>
      </c>
      <c r="GFY107" s="165" t="s">
        <v>162</v>
      </c>
      <c r="GFZ107" s="166">
        <v>235</v>
      </c>
      <c r="GGA107" s="159">
        <v>233.7</v>
      </c>
      <c r="GGB107" s="160">
        <v>0</v>
      </c>
      <c r="GGC107" s="160">
        <v>0</v>
      </c>
      <c r="GGD107" s="162"/>
      <c r="GGE107" s="161">
        <v>234.3</v>
      </c>
      <c r="GGF107" s="162"/>
      <c r="GGG107" s="162"/>
      <c r="GGH107" s="163">
        <f t="shared" ref="GGH107" si="318">SUM(GGA107:GGG107)</f>
        <v>468</v>
      </c>
      <c r="GGI107" s="168" t="s">
        <v>746</v>
      </c>
      <c r="GGJ107" s="157" t="s">
        <v>201</v>
      </c>
      <c r="GGK107" s="158" t="s">
        <v>4</v>
      </c>
      <c r="GGL107" s="164">
        <v>912</v>
      </c>
      <c r="GGM107" s="164">
        <v>1972</v>
      </c>
      <c r="GGN107" s="164" t="s">
        <v>27</v>
      </c>
      <c r="GGO107" s="165" t="s">
        <v>162</v>
      </c>
      <c r="GGP107" s="166">
        <v>235</v>
      </c>
      <c r="GGQ107" s="159">
        <v>233.7</v>
      </c>
      <c r="GGR107" s="160">
        <v>0</v>
      </c>
      <c r="GGS107" s="160">
        <v>0</v>
      </c>
      <c r="GGT107" s="162"/>
      <c r="GGU107" s="161">
        <v>234.3</v>
      </c>
      <c r="GGV107" s="162"/>
      <c r="GGW107" s="162"/>
      <c r="GGX107" s="163">
        <f t="shared" ref="GGX107" si="319">SUM(GGQ107:GGW107)</f>
        <v>468</v>
      </c>
      <c r="GGY107" s="168" t="s">
        <v>746</v>
      </c>
      <c r="GGZ107" s="157" t="s">
        <v>201</v>
      </c>
      <c r="GHA107" s="158" t="s">
        <v>4</v>
      </c>
      <c r="GHB107" s="164">
        <v>912</v>
      </c>
      <c r="GHC107" s="164">
        <v>1972</v>
      </c>
      <c r="GHD107" s="164" t="s">
        <v>27</v>
      </c>
      <c r="GHE107" s="165" t="s">
        <v>162</v>
      </c>
      <c r="GHF107" s="166">
        <v>235</v>
      </c>
      <c r="GHG107" s="159">
        <v>233.7</v>
      </c>
      <c r="GHH107" s="160">
        <v>0</v>
      </c>
      <c r="GHI107" s="160">
        <v>0</v>
      </c>
      <c r="GHJ107" s="162"/>
      <c r="GHK107" s="161">
        <v>234.3</v>
      </c>
      <c r="GHL107" s="162"/>
      <c r="GHM107" s="162"/>
      <c r="GHN107" s="163">
        <f t="shared" ref="GHN107" si="320">SUM(GHG107:GHM107)</f>
        <v>468</v>
      </c>
      <c r="GHO107" s="168" t="s">
        <v>746</v>
      </c>
      <c r="GHP107" s="157" t="s">
        <v>201</v>
      </c>
      <c r="GHQ107" s="158" t="s">
        <v>4</v>
      </c>
      <c r="GHR107" s="164">
        <v>912</v>
      </c>
      <c r="GHS107" s="164">
        <v>1972</v>
      </c>
      <c r="GHT107" s="164" t="s">
        <v>27</v>
      </c>
      <c r="GHU107" s="165" t="s">
        <v>162</v>
      </c>
      <c r="GHV107" s="166">
        <v>235</v>
      </c>
      <c r="GHW107" s="159">
        <v>233.7</v>
      </c>
      <c r="GHX107" s="160">
        <v>0</v>
      </c>
      <c r="GHY107" s="160">
        <v>0</v>
      </c>
      <c r="GHZ107" s="162"/>
      <c r="GIA107" s="161">
        <v>234.3</v>
      </c>
      <c r="GIB107" s="162"/>
      <c r="GIC107" s="162"/>
      <c r="GID107" s="163">
        <f t="shared" ref="GID107" si="321">SUM(GHW107:GIC107)</f>
        <v>468</v>
      </c>
      <c r="GIE107" s="168" t="s">
        <v>746</v>
      </c>
      <c r="GIF107" s="157" t="s">
        <v>201</v>
      </c>
      <c r="GIG107" s="158" t="s">
        <v>4</v>
      </c>
      <c r="GIH107" s="164">
        <v>912</v>
      </c>
      <c r="GII107" s="164">
        <v>1972</v>
      </c>
      <c r="GIJ107" s="164" t="s">
        <v>27</v>
      </c>
      <c r="GIK107" s="165" t="s">
        <v>162</v>
      </c>
      <c r="GIL107" s="166">
        <v>235</v>
      </c>
      <c r="GIM107" s="159">
        <v>233.7</v>
      </c>
      <c r="GIN107" s="160">
        <v>0</v>
      </c>
      <c r="GIO107" s="160">
        <v>0</v>
      </c>
      <c r="GIP107" s="162"/>
      <c r="GIQ107" s="161">
        <v>234.3</v>
      </c>
      <c r="GIR107" s="162"/>
      <c r="GIS107" s="162"/>
      <c r="GIT107" s="163">
        <f t="shared" ref="GIT107" si="322">SUM(GIM107:GIS107)</f>
        <v>468</v>
      </c>
      <c r="GIU107" s="168" t="s">
        <v>746</v>
      </c>
      <c r="GIV107" s="157" t="s">
        <v>201</v>
      </c>
      <c r="GIW107" s="158" t="s">
        <v>4</v>
      </c>
      <c r="GIX107" s="164">
        <v>912</v>
      </c>
      <c r="GIY107" s="164">
        <v>1972</v>
      </c>
      <c r="GIZ107" s="164" t="s">
        <v>27</v>
      </c>
      <c r="GJA107" s="165" t="s">
        <v>162</v>
      </c>
      <c r="GJB107" s="166">
        <v>235</v>
      </c>
      <c r="GJC107" s="159">
        <v>233.7</v>
      </c>
      <c r="GJD107" s="160">
        <v>0</v>
      </c>
      <c r="GJE107" s="160">
        <v>0</v>
      </c>
      <c r="GJF107" s="162"/>
      <c r="GJG107" s="161">
        <v>234.3</v>
      </c>
      <c r="GJH107" s="162"/>
      <c r="GJI107" s="162"/>
      <c r="GJJ107" s="163">
        <f t="shared" ref="GJJ107" si="323">SUM(GJC107:GJI107)</f>
        <v>468</v>
      </c>
      <c r="GJK107" s="168" t="s">
        <v>746</v>
      </c>
      <c r="GJL107" s="157" t="s">
        <v>201</v>
      </c>
      <c r="GJM107" s="158" t="s">
        <v>4</v>
      </c>
      <c r="GJN107" s="164">
        <v>912</v>
      </c>
      <c r="GJO107" s="164">
        <v>1972</v>
      </c>
      <c r="GJP107" s="164" t="s">
        <v>27</v>
      </c>
      <c r="GJQ107" s="165" t="s">
        <v>162</v>
      </c>
      <c r="GJR107" s="166">
        <v>235</v>
      </c>
      <c r="GJS107" s="159">
        <v>233.7</v>
      </c>
      <c r="GJT107" s="160">
        <v>0</v>
      </c>
      <c r="GJU107" s="160">
        <v>0</v>
      </c>
      <c r="GJV107" s="162"/>
      <c r="GJW107" s="161">
        <v>234.3</v>
      </c>
      <c r="GJX107" s="162"/>
      <c r="GJY107" s="162"/>
      <c r="GJZ107" s="163">
        <f t="shared" ref="GJZ107" si="324">SUM(GJS107:GJY107)</f>
        <v>468</v>
      </c>
      <c r="GKA107" s="168" t="s">
        <v>746</v>
      </c>
      <c r="GKB107" s="157" t="s">
        <v>201</v>
      </c>
      <c r="GKC107" s="158" t="s">
        <v>4</v>
      </c>
      <c r="GKD107" s="164">
        <v>912</v>
      </c>
      <c r="GKE107" s="164">
        <v>1972</v>
      </c>
      <c r="GKF107" s="164" t="s">
        <v>27</v>
      </c>
      <c r="GKG107" s="165" t="s">
        <v>162</v>
      </c>
      <c r="GKH107" s="166">
        <v>235</v>
      </c>
      <c r="GKI107" s="159">
        <v>233.7</v>
      </c>
      <c r="GKJ107" s="160">
        <v>0</v>
      </c>
      <c r="GKK107" s="160">
        <v>0</v>
      </c>
      <c r="GKL107" s="162"/>
      <c r="GKM107" s="161">
        <v>234.3</v>
      </c>
      <c r="GKN107" s="162"/>
      <c r="GKO107" s="162"/>
      <c r="GKP107" s="163">
        <f t="shared" ref="GKP107" si="325">SUM(GKI107:GKO107)</f>
        <v>468</v>
      </c>
      <c r="GKQ107" s="168" t="s">
        <v>746</v>
      </c>
      <c r="GKR107" s="157" t="s">
        <v>201</v>
      </c>
      <c r="GKS107" s="158" t="s">
        <v>4</v>
      </c>
      <c r="GKT107" s="164">
        <v>912</v>
      </c>
      <c r="GKU107" s="164">
        <v>1972</v>
      </c>
      <c r="GKV107" s="164" t="s">
        <v>27</v>
      </c>
      <c r="GKW107" s="165" t="s">
        <v>162</v>
      </c>
      <c r="GKX107" s="166">
        <v>235</v>
      </c>
      <c r="GKY107" s="159">
        <v>233.7</v>
      </c>
      <c r="GKZ107" s="160">
        <v>0</v>
      </c>
      <c r="GLA107" s="160">
        <v>0</v>
      </c>
      <c r="GLB107" s="162"/>
      <c r="GLC107" s="161">
        <v>234.3</v>
      </c>
      <c r="GLD107" s="162"/>
      <c r="GLE107" s="162"/>
      <c r="GLF107" s="163">
        <f t="shared" ref="GLF107" si="326">SUM(GKY107:GLE107)</f>
        <v>468</v>
      </c>
      <c r="GLG107" s="168" t="s">
        <v>746</v>
      </c>
      <c r="GLH107" s="157" t="s">
        <v>201</v>
      </c>
      <c r="GLI107" s="158" t="s">
        <v>4</v>
      </c>
      <c r="GLJ107" s="164">
        <v>912</v>
      </c>
      <c r="GLK107" s="164">
        <v>1972</v>
      </c>
      <c r="GLL107" s="164" t="s">
        <v>27</v>
      </c>
      <c r="GLM107" s="165" t="s">
        <v>162</v>
      </c>
      <c r="GLN107" s="166">
        <v>235</v>
      </c>
      <c r="GLO107" s="159">
        <v>233.7</v>
      </c>
      <c r="GLP107" s="160">
        <v>0</v>
      </c>
      <c r="GLQ107" s="160">
        <v>0</v>
      </c>
      <c r="GLR107" s="162"/>
      <c r="GLS107" s="161">
        <v>234.3</v>
      </c>
      <c r="GLT107" s="162"/>
      <c r="GLU107" s="162"/>
      <c r="GLV107" s="163">
        <f t="shared" ref="GLV107" si="327">SUM(GLO107:GLU107)</f>
        <v>468</v>
      </c>
      <c r="GLW107" s="168" t="s">
        <v>746</v>
      </c>
      <c r="GLX107" s="157" t="s">
        <v>201</v>
      </c>
      <c r="GLY107" s="158" t="s">
        <v>4</v>
      </c>
      <c r="GLZ107" s="164">
        <v>912</v>
      </c>
      <c r="GMA107" s="164">
        <v>1972</v>
      </c>
      <c r="GMB107" s="164" t="s">
        <v>27</v>
      </c>
      <c r="GMC107" s="165" t="s">
        <v>162</v>
      </c>
      <c r="GMD107" s="166">
        <v>235</v>
      </c>
      <c r="GME107" s="159">
        <v>233.7</v>
      </c>
      <c r="GMF107" s="160">
        <v>0</v>
      </c>
      <c r="GMG107" s="160">
        <v>0</v>
      </c>
      <c r="GMH107" s="162"/>
      <c r="GMI107" s="161">
        <v>234.3</v>
      </c>
      <c r="GMJ107" s="162"/>
      <c r="GMK107" s="162"/>
      <c r="GML107" s="163">
        <f t="shared" ref="GML107" si="328">SUM(GME107:GMK107)</f>
        <v>468</v>
      </c>
      <c r="GMM107" s="168" t="s">
        <v>746</v>
      </c>
      <c r="GMN107" s="157" t="s">
        <v>201</v>
      </c>
      <c r="GMO107" s="158" t="s">
        <v>4</v>
      </c>
      <c r="GMP107" s="164">
        <v>912</v>
      </c>
      <c r="GMQ107" s="164">
        <v>1972</v>
      </c>
      <c r="GMR107" s="164" t="s">
        <v>27</v>
      </c>
      <c r="GMS107" s="165" t="s">
        <v>162</v>
      </c>
      <c r="GMT107" s="166">
        <v>235</v>
      </c>
      <c r="GMU107" s="159">
        <v>233.7</v>
      </c>
      <c r="GMV107" s="160">
        <v>0</v>
      </c>
      <c r="GMW107" s="160">
        <v>0</v>
      </c>
      <c r="GMX107" s="162"/>
      <c r="GMY107" s="161">
        <v>234.3</v>
      </c>
      <c r="GMZ107" s="162"/>
      <c r="GNA107" s="162"/>
      <c r="GNB107" s="163">
        <f t="shared" ref="GNB107" si="329">SUM(GMU107:GNA107)</f>
        <v>468</v>
      </c>
      <c r="GNC107" s="168" t="s">
        <v>746</v>
      </c>
      <c r="GND107" s="157" t="s">
        <v>201</v>
      </c>
      <c r="GNE107" s="158" t="s">
        <v>4</v>
      </c>
      <c r="GNF107" s="164">
        <v>912</v>
      </c>
      <c r="GNG107" s="164">
        <v>1972</v>
      </c>
      <c r="GNH107" s="164" t="s">
        <v>27</v>
      </c>
      <c r="GNI107" s="165" t="s">
        <v>162</v>
      </c>
      <c r="GNJ107" s="166">
        <v>235</v>
      </c>
      <c r="GNK107" s="159">
        <v>233.7</v>
      </c>
      <c r="GNL107" s="160">
        <v>0</v>
      </c>
      <c r="GNM107" s="160">
        <v>0</v>
      </c>
      <c r="GNN107" s="162"/>
      <c r="GNO107" s="161">
        <v>234.3</v>
      </c>
      <c r="GNP107" s="162"/>
      <c r="GNQ107" s="162"/>
      <c r="GNR107" s="163">
        <f t="shared" ref="GNR107" si="330">SUM(GNK107:GNQ107)</f>
        <v>468</v>
      </c>
      <c r="GNS107" s="168" t="s">
        <v>746</v>
      </c>
      <c r="GNT107" s="157" t="s">
        <v>201</v>
      </c>
      <c r="GNU107" s="158" t="s">
        <v>4</v>
      </c>
      <c r="GNV107" s="164">
        <v>912</v>
      </c>
      <c r="GNW107" s="164">
        <v>1972</v>
      </c>
      <c r="GNX107" s="164" t="s">
        <v>27</v>
      </c>
      <c r="GNY107" s="165" t="s">
        <v>162</v>
      </c>
      <c r="GNZ107" s="166">
        <v>235</v>
      </c>
      <c r="GOA107" s="159">
        <v>233.7</v>
      </c>
      <c r="GOB107" s="160">
        <v>0</v>
      </c>
      <c r="GOC107" s="160">
        <v>0</v>
      </c>
      <c r="GOD107" s="162"/>
      <c r="GOE107" s="161">
        <v>234.3</v>
      </c>
      <c r="GOF107" s="162"/>
      <c r="GOG107" s="162"/>
      <c r="GOH107" s="163">
        <f t="shared" ref="GOH107" si="331">SUM(GOA107:GOG107)</f>
        <v>468</v>
      </c>
      <c r="GOI107" s="168" t="s">
        <v>746</v>
      </c>
      <c r="GOJ107" s="157" t="s">
        <v>201</v>
      </c>
      <c r="GOK107" s="158" t="s">
        <v>4</v>
      </c>
      <c r="GOL107" s="164">
        <v>912</v>
      </c>
      <c r="GOM107" s="164">
        <v>1972</v>
      </c>
      <c r="GON107" s="164" t="s">
        <v>27</v>
      </c>
      <c r="GOO107" s="165" t="s">
        <v>162</v>
      </c>
      <c r="GOP107" s="166">
        <v>235</v>
      </c>
      <c r="GOQ107" s="159">
        <v>233.7</v>
      </c>
      <c r="GOR107" s="160">
        <v>0</v>
      </c>
      <c r="GOS107" s="160">
        <v>0</v>
      </c>
      <c r="GOT107" s="162"/>
      <c r="GOU107" s="161">
        <v>234.3</v>
      </c>
      <c r="GOV107" s="162"/>
      <c r="GOW107" s="162"/>
      <c r="GOX107" s="163">
        <f t="shared" ref="GOX107" si="332">SUM(GOQ107:GOW107)</f>
        <v>468</v>
      </c>
      <c r="GOY107" s="168" t="s">
        <v>746</v>
      </c>
      <c r="GOZ107" s="157" t="s">
        <v>201</v>
      </c>
      <c r="GPA107" s="158" t="s">
        <v>4</v>
      </c>
      <c r="GPB107" s="164">
        <v>912</v>
      </c>
      <c r="GPC107" s="164">
        <v>1972</v>
      </c>
      <c r="GPD107" s="164" t="s">
        <v>27</v>
      </c>
      <c r="GPE107" s="165" t="s">
        <v>162</v>
      </c>
      <c r="GPF107" s="166">
        <v>235</v>
      </c>
      <c r="GPG107" s="159">
        <v>233.7</v>
      </c>
      <c r="GPH107" s="160">
        <v>0</v>
      </c>
      <c r="GPI107" s="160">
        <v>0</v>
      </c>
      <c r="GPJ107" s="162"/>
      <c r="GPK107" s="161">
        <v>234.3</v>
      </c>
      <c r="GPL107" s="162"/>
      <c r="GPM107" s="162"/>
      <c r="GPN107" s="163">
        <f t="shared" ref="GPN107" si="333">SUM(GPG107:GPM107)</f>
        <v>468</v>
      </c>
      <c r="GPO107" s="168" t="s">
        <v>746</v>
      </c>
      <c r="GPP107" s="157" t="s">
        <v>201</v>
      </c>
      <c r="GPQ107" s="158" t="s">
        <v>4</v>
      </c>
      <c r="GPR107" s="164">
        <v>912</v>
      </c>
      <c r="GPS107" s="164">
        <v>1972</v>
      </c>
      <c r="GPT107" s="164" t="s">
        <v>27</v>
      </c>
      <c r="GPU107" s="165" t="s">
        <v>162</v>
      </c>
      <c r="GPV107" s="166">
        <v>235</v>
      </c>
      <c r="GPW107" s="159">
        <v>233.7</v>
      </c>
      <c r="GPX107" s="160">
        <v>0</v>
      </c>
      <c r="GPY107" s="160">
        <v>0</v>
      </c>
      <c r="GPZ107" s="162"/>
      <c r="GQA107" s="161">
        <v>234.3</v>
      </c>
      <c r="GQB107" s="162"/>
      <c r="GQC107" s="162"/>
      <c r="GQD107" s="163">
        <f t="shared" ref="GQD107" si="334">SUM(GPW107:GQC107)</f>
        <v>468</v>
      </c>
      <c r="GQE107" s="168" t="s">
        <v>746</v>
      </c>
      <c r="GQF107" s="157" t="s">
        <v>201</v>
      </c>
      <c r="GQG107" s="158" t="s">
        <v>4</v>
      </c>
      <c r="GQH107" s="164">
        <v>912</v>
      </c>
      <c r="GQI107" s="164">
        <v>1972</v>
      </c>
      <c r="GQJ107" s="164" t="s">
        <v>27</v>
      </c>
      <c r="GQK107" s="165" t="s">
        <v>162</v>
      </c>
      <c r="GQL107" s="166">
        <v>235</v>
      </c>
      <c r="GQM107" s="159">
        <v>233.7</v>
      </c>
      <c r="GQN107" s="160">
        <v>0</v>
      </c>
      <c r="GQO107" s="160">
        <v>0</v>
      </c>
      <c r="GQP107" s="162"/>
      <c r="GQQ107" s="161">
        <v>234.3</v>
      </c>
      <c r="GQR107" s="162"/>
      <c r="GQS107" s="162"/>
      <c r="GQT107" s="163">
        <f t="shared" ref="GQT107" si="335">SUM(GQM107:GQS107)</f>
        <v>468</v>
      </c>
      <c r="GQU107" s="168" t="s">
        <v>746</v>
      </c>
      <c r="GQV107" s="157" t="s">
        <v>201</v>
      </c>
      <c r="GQW107" s="158" t="s">
        <v>4</v>
      </c>
      <c r="GQX107" s="164">
        <v>912</v>
      </c>
      <c r="GQY107" s="164">
        <v>1972</v>
      </c>
      <c r="GQZ107" s="164" t="s">
        <v>27</v>
      </c>
      <c r="GRA107" s="165" t="s">
        <v>162</v>
      </c>
      <c r="GRB107" s="166">
        <v>235</v>
      </c>
      <c r="GRC107" s="159">
        <v>233.7</v>
      </c>
      <c r="GRD107" s="160">
        <v>0</v>
      </c>
      <c r="GRE107" s="160">
        <v>0</v>
      </c>
      <c r="GRF107" s="162"/>
      <c r="GRG107" s="161">
        <v>234.3</v>
      </c>
      <c r="GRH107" s="162"/>
      <c r="GRI107" s="162"/>
      <c r="GRJ107" s="163">
        <f t="shared" ref="GRJ107" si="336">SUM(GRC107:GRI107)</f>
        <v>468</v>
      </c>
      <c r="GRK107" s="168" t="s">
        <v>746</v>
      </c>
      <c r="GRL107" s="157" t="s">
        <v>201</v>
      </c>
      <c r="GRM107" s="158" t="s">
        <v>4</v>
      </c>
      <c r="GRN107" s="164">
        <v>912</v>
      </c>
      <c r="GRO107" s="164">
        <v>1972</v>
      </c>
      <c r="GRP107" s="164" t="s">
        <v>27</v>
      </c>
      <c r="GRQ107" s="165" t="s">
        <v>162</v>
      </c>
      <c r="GRR107" s="166">
        <v>235</v>
      </c>
      <c r="GRS107" s="159">
        <v>233.7</v>
      </c>
      <c r="GRT107" s="160">
        <v>0</v>
      </c>
      <c r="GRU107" s="160">
        <v>0</v>
      </c>
      <c r="GRV107" s="162"/>
      <c r="GRW107" s="161">
        <v>234.3</v>
      </c>
      <c r="GRX107" s="162"/>
      <c r="GRY107" s="162"/>
      <c r="GRZ107" s="163">
        <f t="shared" ref="GRZ107" si="337">SUM(GRS107:GRY107)</f>
        <v>468</v>
      </c>
      <c r="GSA107" s="168" t="s">
        <v>746</v>
      </c>
      <c r="GSB107" s="157" t="s">
        <v>201</v>
      </c>
      <c r="GSC107" s="158" t="s">
        <v>4</v>
      </c>
      <c r="GSD107" s="164">
        <v>912</v>
      </c>
      <c r="GSE107" s="164">
        <v>1972</v>
      </c>
      <c r="GSF107" s="164" t="s">
        <v>27</v>
      </c>
      <c r="GSG107" s="165" t="s">
        <v>162</v>
      </c>
      <c r="GSH107" s="166">
        <v>235</v>
      </c>
      <c r="GSI107" s="159">
        <v>233.7</v>
      </c>
      <c r="GSJ107" s="160">
        <v>0</v>
      </c>
      <c r="GSK107" s="160">
        <v>0</v>
      </c>
      <c r="GSL107" s="162"/>
      <c r="GSM107" s="161">
        <v>234.3</v>
      </c>
      <c r="GSN107" s="162"/>
      <c r="GSO107" s="162"/>
      <c r="GSP107" s="163">
        <f t="shared" ref="GSP107" si="338">SUM(GSI107:GSO107)</f>
        <v>468</v>
      </c>
      <c r="GSQ107" s="168" t="s">
        <v>746</v>
      </c>
      <c r="GSR107" s="157" t="s">
        <v>201</v>
      </c>
      <c r="GSS107" s="158" t="s">
        <v>4</v>
      </c>
      <c r="GST107" s="164">
        <v>912</v>
      </c>
      <c r="GSU107" s="164">
        <v>1972</v>
      </c>
      <c r="GSV107" s="164" t="s">
        <v>27</v>
      </c>
      <c r="GSW107" s="165" t="s">
        <v>162</v>
      </c>
      <c r="GSX107" s="166">
        <v>235</v>
      </c>
      <c r="GSY107" s="159">
        <v>233.7</v>
      </c>
      <c r="GSZ107" s="160">
        <v>0</v>
      </c>
      <c r="GTA107" s="160">
        <v>0</v>
      </c>
      <c r="GTB107" s="162"/>
      <c r="GTC107" s="161">
        <v>234.3</v>
      </c>
      <c r="GTD107" s="162"/>
      <c r="GTE107" s="162"/>
      <c r="GTF107" s="163">
        <f t="shared" ref="GTF107" si="339">SUM(GSY107:GTE107)</f>
        <v>468</v>
      </c>
      <c r="GTG107" s="168" t="s">
        <v>746</v>
      </c>
      <c r="GTH107" s="157" t="s">
        <v>201</v>
      </c>
      <c r="GTI107" s="158" t="s">
        <v>4</v>
      </c>
      <c r="GTJ107" s="164">
        <v>912</v>
      </c>
      <c r="GTK107" s="164">
        <v>1972</v>
      </c>
      <c r="GTL107" s="164" t="s">
        <v>27</v>
      </c>
      <c r="GTM107" s="165" t="s">
        <v>162</v>
      </c>
      <c r="GTN107" s="166">
        <v>235</v>
      </c>
      <c r="GTO107" s="159">
        <v>233.7</v>
      </c>
      <c r="GTP107" s="160">
        <v>0</v>
      </c>
      <c r="GTQ107" s="160">
        <v>0</v>
      </c>
      <c r="GTR107" s="162"/>
      <c r="GTS107" s="161">
        <v>234.3</v>
      </c>
      <c r="GTT107" s="162"/>
      <c r="GTU107" s="162"/>
      <c r="GTV107" s="163">
        <f t="shared" ref="GTV107" si="340">SUM(GTO107:GTU107)</f>
        <v>468</v>
      </c>
      <c r="GTW107" s="168" t="s">
        <v>746</v>
      </c>
      <c r="GTX107" s="157" t="s">
        <v>201</v>
      </c>
      <c r="GTY107" s="158" t="s">
        <v>4</v>
      </c>
      <c r="GTZ107" s="164">
        <v>912</v>
      </c>
      <c r="GUA107" s="164">
        <v>1972</v>
      </c>
      <c r="GUB107" s="164" t="s">
        <v>27</v>
      </c>
      <c r="GUC107" s="165" t="s">
        <v>162</v>
      </c>
      <c r="GUD107" s="166">
        <v>235</v>
      </c>
      <c r="GUE107" s="159">
        <v>233.7</v>
      </c>
      <c r="GUF107" s="160">
        <v>0</v>
      </c>
      <c r="GUG107" s="160">
        <v>0</v>
      </c>
      <c r="GUH107" s="162"/>
      <c r="GUI107" s="161">
        <v>234.3</v>
      </c>
      <c r="GUJ107" s="162"/>
      <c r="GUK107" s="162"/>
      <c r="GUL107" s="163">
        <f t="shared" ref="GUL107" si="341">SUM(GUE107:GUK107)</f>
        <v>468</v>
      </c>
      <c r="GUM107" s="168" t="s">
        <v>746</v>
      </c>
      <c r="GUN107" s="157" t="s">
        <v>201</v>
      </c>
      <c r="GUO107" s="158" t="s">
        <v>4</v>
      </c>
      <c r="GUP107" s="164">
        <v>912</v>
      </c>
      <c r="GUQ107" s="164">
        <v>1972</v>
      </c>
      <c r="GUR107" s="164" t="s">
        <v>27</v>
      </c>
      <c r="GUS107" s="165" t="s">
        <v>162</v>
      </c>
      <c r="GUT107" s="166">
        <v>235</v>
      </c>
      <c r="GUU107" s="159">
        <v>233.7</v>
      </c>
      <c r="GUV107" s="160">
        <v>0</v>
      </c>
      <c r="GUW107" s="160">
        <v>0</v>
      </c>
      <c r="GUX107" s="162"/>
      <c r="GUY107" s="161">
        <v>234.3</v>
      </c>
      <c r="GUZ107" s="162"/>
      <c r="GVA107" s="162"/>
      <c r="GVB107" s="163">
        <f t="shared" ref="GVB107" si="342">SUM(GUU107:GVA107)</f>
        <v>468</v>
      </c>
      <c r="GVC107" s="168" t="s">
        <v>746</v>
      </c>
      <c r="GVD107" s="157" t="s">
        <v>201</v>
      </c>
      <c r="GVE107" s="158" t="s">
        <v>4</v>
      </c>
      <c r="GVF107" s="164">
        <v>912</v>
      </c>
      <c r="GVG107" s="164">
        <v>1972</v>
      </c>
      <c r="GVH107" s="164" t="s">
        <v>27</v>
      </c>
      <c r="GVI107" s="165" t="s">
        <v>162</v>
      </c>
      <c r="GVJ107" s="166">
        <v>235</v>
      </c>
      <c r="GVK107" s="159">
        <v>233.7</v>
      </c>
      <c r="GVL107" s="160">
        <v>0</v>
      </c>
      <c r="GVM107" s="160">
        <v>0</v>
      </c>
      <c r="GVN107" s="162"/>
      <c r="GVO107" s="161">
        <v>234.3</v>
      </c>
      <c r="GVP107" s="162"/>
      <c r="GVQ107" s="162"/>
      <c r="GVR107" s="163">
        <f t="shared" ref="GVR107" si="343">SUM(GVK107:GVQ107)</f>
        <v>468</v>
      </c>
      <c r="GVS107" s="168" t="s">
        <v>746</v>
      </c>
      <c r="GVT107" s="157" t="s">
        <v>201</v>
      </c>
      <c r="GVU107" s="158" t="s">
        <v>4</v>
      </c>
      <c r="GVV107" s="164">
        <v>912</v>
      </c>
      <c r="GVW107" s="164">
        <v>1972</v>
      </c>
      <c r="GVX107" s="164" t="s">
        <v>27</v>
      </c>
      <c r="GVY107" s="165" t="s">
        <v>162</v>
      </c>
      <c r="GVZ107" s="166">
        <v>235</v>
      </c>
      <c r="GWA107" s="159">
        <v>233.7</v>
      </c>
      <c r="GWB107" s="160">
        <v>0</v>
      </c>
      <c r="GWC107" s="160">
        <v>0</v>
      </c>
      <c r="GWD107" s="162"/>
      <c r="GWE107" s="161">
        <v>234.3</v>
      </c>
      <c r="GWF107" s="162"/>
      <c r="GWG107" s="162"/>
      <c r="GWH107" s="163">
        <f t="shared" ref="GWH107" si="344">SUM(GWA107:GWG107)</f>
        <v>468</v>
      </c>
      <c r="GWI107" s="168" t="s">
        <v>746</v>
      </c>
      <c r="GWJ107" s="157" t="s">
        <v>201</v>
      </c>
      <c r="GWK107" s="158" t="s">
        <v>4</v>
      </c>
      <c r="GWL107" s="164">
        <v>912</v>
      </c>
      <c r="GWM107" s="164">
        <v>1972</v>
      </c>
      <c r="GWN107" s="164" t="s">
        <v>27</v>
      </c>
      <c r="GWO107" s="165" t="s">
        <v>162</v>
      </c>
      <c r="GWP107" s="166">
        <v>235</v>
      </c>
      <c r="GWQ107" s="159">
        <v>233.7</v>
      </c>
      <c r="GWR107" s="160">
        <v>0</v>
      </c>
      <c r="GWS107" s="160">
        <v>0</v>
      </c>
      <c r="GWT107" s="162"/>
      <c r="GWU107" s="161">
        <v>234.3</v>
      </c>
      <c r="GWV107" s="162"/>
      <c r="GWW107" s="162"/>
      <c r="GWX107" s="163">
        <f t="shared" ref="GWX107" si="345">SUM(GWQ107:GWW107)</f>
        <v>468</v>
      </c>
      <c r="GWY107" s="168" t="s">
        <v>746</v>
      </c>
      <c r="GWZ107" s="157" t="s">
        <v>201</v>
      </c>
      <c r="GXA107" s="158" t="s">
        <v>4</v>
      </c>
      <c r="GXB107" s="164">
        <v>912</v>
      </c>
      <c r="GXC107" s="164">
        <v>1972</v>
      </c>
      <c r="GXD107" s="164" t="s">
        <v>27</v>
      </c>
      <c r="GXE107" s="165" t="s">
        <v>162</v>
      </c>
      <c r="GXF107" s="166">
        <v>235</v>
      </c>
      <c r="GXG107" s="159">
        <v>233.7</v>
      </c>
      <c r="GXH107" s="160">
        <v>0</v>
      </c>
      <c r="GXI107" s="160">
        <v>0</v>
      </c>
      <c r="GXJ107" s="162"/>
      <c r="GXK107" s="161">
        <v>234.3</v>
      </c>
      <c r="GXL107" s="162"/>
      <c r="GXM107" s="162"/>
      <c r="GXN107" s="163">
        <f t="shared" ref="GXN107" si="346">SUM(GXG107:GXM107)</f>
        <v>468</v>
      </c>
      <c r="GXO107" s="168" t="s">
        <v>746</v>
      </c>
      <c r="GXP107" s="157" t="s">
        <v>201</v>
      </c>
      <c r="GXQ107" s="158" t="s">
        <v>4</v>
      </c>
      <c r="GXR107" s="164">
        <v>912</v>
      </c>
      <c r="GXS107" s="164">
        <v>1972</v>
      </c>
      <c r="GXT107" s="164" t="s">
        <v>27</v>
      </c>
      <c r="GXU107" s="165" t="s">
        <v>162</v>
      </c>
      <c r="GXV107" s="166">
        <v>235</v>
      </c>
      <c r="GXW107" s="159">
        <v>233.7</v>
      </c>
      <c r="GXX107" s="160">
        <v>0</v>
      </c>
      <c r="GXY107" s="160">
        <v>0</v>
      </c>
      <c r="GXZ107" s="162"/>
      <c r="GYA107" s="161">
        <v>234.3</v>
      </c>
      <c r="GYB107" s="162"/>
      <c r="GYC107" s="162"/>
      <c r="GYD107" s="163">
        <f t="shared" ref="GYD107" si="347">SUM(GXW107:GYC107)</f>
        <v>468</v>
      </c>
      <c r="GYE107" s="168" t="s">
        <v>746</v>
      </c>
      <c r="GYF107" s="157" t="s">
        <v>201</v>
      </c>
      <c r="GYG107" s="158" t="s">
        <v>4</v>
      </c>
      <c r="GYH107" s="164">
        <v>912</v>
      </c>
      <c r="GYI107" s="164">
        <v>1972</v>
      </c>
      <c r="GYJ107" s="164" t="s">
        <v>27</v>
      </c>
      <c r="GYK107" s="165" t="s">
        <v>162</v>
      </c>
      <c r="GYL107" s="166">
        <v>235</v>
      </c>
      <c r="GYM107" s="159">
        <v>233.7</v>
      </c>
      <c r="GYN107" s="160">
        <v>0</v>
      </c>
      <c r="GYO107" s="160">
        <v>0</v>
      </c>
      <c r="GYP107" s="162"/>
      <c r="GYQ107" s="161">
        <v>234.3</v>
      </c>
      <c r="GYR107" s="162"/>
      <c r="GYS107" s="162"/>
      <c r="GYT107" s="163">
        <f t="shared" ref="GYT107" si="348">SUM(GYM107:GYS107)</f>
        <v>468</v>
      </c>
      <c r="GYU107" s="168" t="s">
        <v>746</v>
      </c>
      <c r="GYV107" s="157" t="s">
        <v>201</v>
      </c>
      <c r="GYW107" s="158" t="s">
        <v>4</v>
      </c>
      <c r="GYX107" s="164">
        <v>912</v>
      </c>
      <c r="GYY107" s="164">
        <v>1972</v>
      </c>
      <c r="GYZ107" s="164" t="s">
        <v>27</v>
      </c>
      <c r="GZA107" s="165" t="s">
        <v>162</v>
      </c>
      <c r="GZB107" s="166">
        <v>235</v>
      </c>
      <c r="GZC107" s="159">
        <v>233.7</v>
      </c>
      <c r="GZD107" s="160">
        <v>0</v>
      </c>
      <c r="GZE107" s="160">
        <v>0</v>
      </c>
      <c r="GZF107" s="162"/>
      <c r="GZG107" s="161">
        <v>234.3</v>
      </c>
      <c r="GZH107" s="162"/>
      <c r="GZI107" s="162"/>
      <c r="GZJ107" s="163">
        <f t="shared" ref="GZJ107" si="349">SUM(GZC107:GZI107)</f>
        <v>468</v>
      </c>
      <c r="GZK107" s="168" t="s">
        <v>746</v>
      </c>
      <c r="GZL107" s="157" t="s">
        <v>201</v>
      </c>
      <c r="GZM107" s="158" t="s">
        <v>4</v>
      </c>
      <c r="GZN107" s="164">
        <v>912</v>
      </c>
      <c r="GZO107" s="164">
        <v>1972</v>
      </c>
      <c r="GZP107" s="164" t="s">
        <v>27</v>
      </c>
      <c r="GZQ107" s="165" t="s">
        <v>162</v>
      </c>
      <c r="GZR107" s="166">
        <v>235</v>
      </c>
      <c r="GZS107" s="159">
        <v>233.7</v>
      </c>
      <c r="GZT107" s="160">
        <v>0</v>
      </c>
      <c r="GZU107" s="160">
        <v>0</v>
      </c>
      <c r="GZV107" s="162"/>
      <c r="GZW107" s="161">
        <v>234.3</v>
      </c>
      <c r="GZX107" s="162"/>
      <c r="GZY107" s="162"/>
      <c r="GZZ107" s="163">
        <f t="shared" ref="GZZ107" si="350">SUM(GZS107:GZY107)</f>
        <v>468</v>
      </c>
      <c r="HAA107" s="168" t="s">
        <v>746</v>
      </c>
      <c r="HAB107" s="157" t="s">
        <v>201</v>
      </c>
      <c r="HAC107" s="158" t="s">
        <v>4</v>
      </c>
      <c r="HAD107" s="164">
        <v>912</v>
      </c>
      <c r="HAE107" s="164">
        <v>1972</v>
      </c>
      <c r="HAF107" s="164" t="s">
        <v>27</v>
      </c>
      <c r="HAG107" s="165" t="s">
        <v>162</v>
      </c>
      <c r="HAH107" s="166">
        <v>235</v>
      </c>
      <c r="HAI107" s="159">
        <v>233.7</v>
      </c>
      <c r="HAJ107" s="160">
        <v>0</v>
      </c>
      <c r="HAK107" s="160">
        <v>0</v>
      </c>
      <c r="HAL107" s="162"/>
      <c r="HAM107" s="161">
        <v>234.3</v>
      </c>
      <c r="HAN107" s="162"/>
      <c r="HAO107" s="162"/>
      <c r="HAP107" s="163">
        <f t="shared" ref="HAP107" si="351">SUM(HAI107:HAO107)</f>
        <v>468</v>
      </c>
      <c r="HAQ107" s="168" t="s">
        <v>746</v>
      </c>
      <c r="HAR107" s="157" t="s">
        <v>201</v>
      </c>
      <c r="HAS107" s="158" t="s">
        <v>4</v>
      </c>
      <c r="HAT107" s="164">
        <v>912</v>
      </c>
      <c r="HAU107" s="164">
        <v>1972</v>
      </c>
      <c r="HAV107" s="164" t="s">
        <v>27</v>
      </c>
      <c r="HAW107" s="165" t="s">
        <v>162</v>
      </c>
      <c r="HAX107" s="166">
        <v>235</v>
      </c>
      <c r="HAY107" s="159">
        <v>233.7</v>
      </c>
      <c r="HAZ107" s="160">
        <v>0</v>
      </c>
      <c r="HBA107" s="160">
        <v>0</v>
      </c>
      <c r="HBB107" s="162"/>
      <c r="HBC107" s="161">
        <v>234.3</v>
      </c>
      <c r="HBD107" s="162"/>
      <c r="HBE107" s="162"/>
      <c r="HBF107" s="163">
        <f t="shared" ref="HBF107" si="352">SUM(HAY107:HBE107)</f>
        <v>468</v>
      </c>
      <c r="HBG107" s="168" t="s">
        <v>746</v>
      </c>
      <c r="HBH107" s="157" t="s">
        <v>201</v>
      </c>
      <c r="HBI107" s="158" t="s">
        <v>4</v>
      </c>
      <c r="HBJ107" s="164">
        <v>912</v>
      </c>
      <c r="HBK107" s="164">
        <v>1972</v>
      </c>
      <c r="HBL107" s="164" t="s">
        <v>27</v>
      </c>
      <c r="HBM107" s="165" t="s">
        <v>162</v>
      </c>
      <c r="HBN107" s="166">
        <v>235</v>
      </c>
      <c r="HBO107" s="159">
        <v>233.7</v>
      </c>
      <c r="HBP107" s="160">
        <v>0</v>
      </c>
      <c r="HBQ107" s="160">
        <v>0</v>
      </c>
      <c r="HBR107" s="162"/>
      <c r="HBS107" s="161">
        <v>234.3</v>
      </c>
      <c r="HBT107" s="162"/>
      <c r="HBU107" s="162"/>
      <c r="HBV107" s="163">
        <f t="shared" ref="HBV107" si="353">SUM(HBO107:HBU107)</f>
        <v>468</v>
      </c>
      <c r="HBW107" s="168" t="s">
        <v>746</v>
      </c>
      <c r="HBX107" s="157" t="s">
        <v>201</v>
      </c>
      <c r="HBY107" s="158" t="s">
        <v>4</v>
      </c>
      <c r="HBZ107" s="164">
        <v>912</v>
      </c>
      <c r="HCA107" s="164">
        <v>1972</v>
      </c>
      <c r="HCB107" s="164" t="s">
        <v>27</v>
      </c>
      <c r="HCC107" s="165" t="s">
        <v>162</v>
      </c>
      <c r="HCD107" s="166">
        <v>235</v>
      </c>
      <c r="HCE107" s="159">
        <v>233.7</v>
      </c>
      <c r="HCF107" s="160">
        <v>0</v>
      </c>
      <c r="HCG107" s="160">
        <v>0</v>
      </c>
      <c r="HCH107" s="162"/>
      <c r="HCI107" s="161">
        <v>234.3</v>
      </c>
      <c r="HCJ107" s="162"/>
      <c r="HCK107" s="162"/>
      <c r="HCL107" s="163">
        <f t="shared" ref="HCL107" si="354">SUM(HCE107:HCK107)</f>
        <v>468</v>
      </c>
      <c r="HCM107" s="168" t="s">
        <v>746</v>
      </c>
      <c r="HCN107" s="157" t="s">
        <v>201</v>
      </c>
      <c r="HCO107" s="158" t="s">
        <v>4</v>
      </c>
      <c r="HCP107" s="164">
        <v>912</v>
      </c>
      <c r="HCQ107" s="164">
        <v>1972</v>
      </c>
      <c r="HCR107" s="164" t="s">
        <v>27</v>
      </c>
      <c r="HCS107" s="165" t="s">
        <v>162</v>
      </c>
      <c r="HCT107" s="166">
        <v>235</v>
      </c>
      <c r="HCU107" s="159">
        <v>233.7</v>
      </c>
      <c r="HCV107" s="160">
        <v>0</v>
      </c>
      <c r="HCW107" s="160">
        <v>0</v>
      </c>
      <c r="HCX107" s="162"/>
      <c r="HCY107" s="161">
        <v>234.3</v>
      </c>
      <c r="HCZ107" s="162"/>
      <c r="HDA107" s="162"/>
      <c r="HDB107" s="163">
        <f t="shared" ref="HDB107" si="355">SUM(HCU107:HDA107)</f>
        <v>468</v>
      </c>
      <c r="HDC107" s="168" t="s">
        <v>746</v>
      </c>
      <c r="HDD107" s="157" t="s">
        <v>201</v>
      </c>
      <c r="HDE107" s="158" t="s">
        <v>4</v>
      </c>
      <c r="HDF107" s="164">
        <v>912</v>
      </c>
      <c r="HDG107" s="164">
        <v>1972</v>
      </c>
      <c r="HDH107" s="164" t="s">
        <v>27</v>
      </c>
      <c r="HDI107" s="165" t="s">
        <v>162</v>
      </c>
      <c r="HDJ107" s="166">
        <v>235</v>
      </c>
      <c r="HDK107" s="159">
        <v>233.7</v>
      </c>
      <c r="HDL107" s="160">
        <v>0</v>
      </c>
      <c r="HDM107" s="160">
        <v>0</v>
      </c>
      <c r="HDN107" s="162"/>
      <c r="HDO107" s="161">
        <v>234.3</v>
      </c>
      <c r="HDP107" s="162"/>
      <c r="HDQ107" s="162"/>
      <c r="HDR107" s="163">
        <f t="shared" ref="HDR107" si="356">SUM(HDK107:HDQ107)</f>
        <v>468</v>
      </c>
      <c r="HDS107" s="168" t="s">
        <v>746</v>
      </c>
      <c r="HDT107" s="157" t="s">
        <v>201</v>
      </c>
      <c r="HDU107" s="158" t="s">
        <v>4</v>
      </c>
      <c r="HDV107" s="164">
        <v>912</v>
      </c>
      <c r="HDW107" s="164">
        <v>1972</v>
      </c>
      <c r="HDX107" s="164" t="s">
        <v>27</v>
      </c>
      <c r="HDY107" s="165" t="s">
        <v>162</v>
      </c>
      <c r="HDZ107" s="166">
        <v>235</v>
      </c>
      <c r="HEA107" s="159">
        <v>233.7</v>
      </c>
      <c r="HEB107" s="160">
        <v>0</v>
      </c>
      <c r="HEC107" s="160">
        <v>0</v>
      </c>
      <c r="HED107" s="162"/>
      <c r="HEE107" s="161">
        <v>234.3</v>
      </c>
      <c r="HEF107" s="162"/>
      <c r="HEG107" s="162"/>
      <c r="HEH107" s="163">
        <f t="shared" ref="HEH107" si="357">SUM(HEA107:HEG107)</f>
        <v>468</v>
      </c>
      <c r="HEI107" s="168" t="s">
        <v>746</v>
      </c>
      <c r="HEJ107" s="157" t="s">
        <v>201</v>
      </c>
      <c r="HEK107" s="158" t="s">
        <v>4</v>
      </c>
      <c r="HEL107" s="164">
        <v>912</v>
      </c>
      <c r="HEM107" s="164">
        <v>1972</v>
      </c>
      <c r="HEN107" s="164" t="s">
        <v>27</v>
      </c>
      <c r="HEO107" s="165" t="s">
        <v>162</v>
      </c>
      <c r="HEP107" s="166">
        <v>235</v>
      </c>
      <c r="HEQ107" s="159">
        <v>233.7</v>
      </c>
      <c r="HER107" s="160">
        <v>0</v>
      </c>
      <c r="HES107" s="160">
        <v>0</v>
      </c>
      <c r="HET107" s="162"/>
      <c r="HEU107" s="161">
        <v>234.3</v>
      </c>
      <c r="HEV107" s="162"/>
      <c r="HEW107" s="162"/>
      <c r="HEX107" s="163">
        <f t="shared" ref="HEX107" si="358">SUM(HEQ107:HEW107)</f>
        <v>468</v>
      </c>
      <c r="HEY107" s="168" t="s">
        <v>746</v>
      </c>
      <c r="HEZ107" s="157" t="s">
        <v>201</v>
      </c>
      <c r="HFA107" s="158" t="s">
        <v>4</v>
      </c>
      <c r="HFB107" s="164">
        <v>912</v>
      </c>
      <c r="HFC107" s="164">
        <v>1972</v>
      </c>
      <c r="HFD107" s="164" t="s">
        <v>27</v>
      </c>
      <c r="HFE107" s="165" t="s">
        <v>162</v>
      </c>
      <c r="HFF107" s="166">
        <v>235</v>
      </c>
      <c r="HFG107" s="159">
        <v>233.7</v>
      </c>
      <c r="HFH107" s="160">
        <v>0</v>
      </c>
      <c r="HFI107" s="160">
        <v>0</v>
      </c>
      <c r="HFJ107" s="162"/>
      <c r="HFK107" s="161">
        <v>234.3</v>
      </c>
      <c r="HFL107" s="162"/>
      <c r="HFM107" s="162"/>
      <c r="HFN107" s="163">
        <f t="shared" ref="HFN107" si="359">SUM(HFG107:HFM107)</f>
        <v>468</v>
      </c>
      <c r="HFO107" s="168" t="s">
        <v>746</v>
      </c>
      <c r="HFP107" s="157" t="s">
        <v>201</v>
      </c>
      <c r="HFQ107" s="158" t="s">
        <v>4</v>
      </c>
      <c r="HFR107" s="164">
        <v>912</v>
      </c>
      <c r="HFS107" s="164">
        <v>1972</v>
      </c>
      <c r="HFT107" s="164" t="s">
        <v>27</v>
      </c>
      <c r="HFU107" s="165" t="s">
        <v>162</v>
      </c>
      <c r="HFV107" s="166">
        <v>235</v>
      </c>
      <c r="HFW107" s="159">
        <v>233.7</v>
      </c>
      <c r="HFX107" s="160">
        <v>0</v>
      </c>
      <c r="HFY107" s="160">
        <v>0</v>
      </c>
      <c r="HFZ107" s="162"/>
      <c r="HGA107" s="161">
        <v>234.3</v>
      </c>
      <c r="HGB107" s="162"/>
      <c r="HGC107" s="162"/>
      <c r="HGD107" s="163">
        <f t="shared" ref="HGD107" si="360">SUM(HFW107:HGC107)</f>
        <v>468</v>
      </c>
      <c r="HGE107" s="168" t="s">
        <v>746</v>
      </c>
      <c r="HGF107" s="157" t="s">
        <v>201</v>
      </c>
      <c r="HGG107" s="158" t="s">
        <v>4</v>
      </c>
      <c r="HGH107" s="164">
        <v>912</v>
      </c>
      <c r="HGI107" s="164">
        <v>1972</v>
      </c>
      <c r="HGJ107" s="164" t="s">
        <v>27</v>
      </c>
      <c r="HGK107" s="165" t="s">
        <v>162</v>
      </c>
      <c r="HGL107" s="166">
        <v>235</v>
      </c>
      <c r="HGM107" s="159">
        <v>233.7</v>
      </c>
      <c r="HGN107" s="160">
        <v>0</v>
      </c>
      <c r="HGO107" s="160">
        <v>0</v>
      </c>
      <c r="HGP107" s="162"/>
      <c r="HGQ107" s="161">
        <v>234.3</v>
      </c>
      <c r="HGR107" s="162"/>
      <c r="HGS107" s="162"/>
      <c r="HGT107" s="163">
        <f t="shared" ref="HGT107" si="361">SUM(HGM107:HGS107)</f>
        <v>468</v>
      </c>
      <c r="HGU107" s="168" t="s">
        <v>746</v>
      </c>
      <c r="HGV107" s="157" t="s">
        <v>201</v>
      </c>
      <c r="HGW107" s="158" t="s">
        <v>4</v>
      </c>
      <c r="HGX107" s="164">
        <v>912</v>
      </c>
      <c r="HGY107" s="164">
        <v>1972</v>
      </c>
      <c r="HGZ107" s="164" t="s">
        <v>27</v>
      </c>
      <c r="HHA107" s="165" t="s">
        <v>162</v>
      </c>
      <c r="HHB107" s="166">
        <v>235</v>
      </c>
      <c r="HHC107" s="159">
        <v>233.7</v>
      </c>
      <c r="HHD107" s="160">
        <v>0</v>
      </c>
      <c r="HHE107" s="160">
        <v>0</v>
      </c>
      <c r="HHF107" s="162"/>
      <c r="HHG107" s="161">
        <v>234.3</v>
      </c>
      <c r="HHH107" s="162"/>
      <c r="HHI107" s="162"/>
      <c r="HHJ107" s="163">
        <f t="shared" ref="HHJ107" si="362">SUM(HHC107:HHI107)</f>
        <v>468</v>
      </c>
      <c r="HHK107" s="168" t="s">
        <v>746</v>
      </c>
      <c r="HHL107" s="157" t="s">
        <v>201</v>
      </c>
      <c r="HHM107" s="158" t="s">
        <v>4</v>
      </c>
      <c r="HHN107" s="164">
        <v>912</v>
      </c>
      <c r="HHO107" s="164">
        <v>1972</v>
      </c>
      <c r="HHP107" s="164" t="s">
        <v>27</v>
      </c>
      <c r="HHQ107" s="165" t="s">
        <v>162</v>
      </c>
      <c r="HHR107" s="166">
        <v>235</v>
      </c>
      <c r="HHS107" s="159">
        <v>233.7</v>
      </c>
      <c r="HHT107" s="160">
        <v>0</v>
      </c>
      <c r="HHU107" s="160">
        <v>0</v>
      </c>
      <c r="HHV107" s="162"/>
      <c r="HHW107" s="161">
        <v>234.3</v>
      </c>
      <c r="HHX107" s="162"/>
      <c r="HHY107" s="162"/>
      <c r="HHZ107" s="163">
        <f t="shared" ref="HHZ107" si="363">SUM(HHS107:HHY107)</f>
        <v>468</v>
      </c>
      <c r="HIA107" s="168" t="s">
        <v>746</v>
      </c>
      <c r="HIB107" s="157" t="s">
        <v>201</v>
      </c>
      <c r="HIC107" s="158" t="s">
        <v>4</v>
      </c>
      <c r="HID107" s="164">
        <v>912</v>
      </c>
      <c r="HIE107" s="164">
        <v>1972</v>
      </c>
      <c r="HIF107" s="164" t="s">
        <v>27</v>
      </c>
      <c r="HIG107" s="165" t="s">
        <v>162</v>
      </c>
      <c r="HIH107" s="166">
        <v>235</v>
      </c>
      <c r="HII107" s="159">
        <v>233.7</v>
      </c>
      <c r="HIJ107" s="160">
        <v>0</v>
      </c>
      <c r="HIK107" s="160">
        <v>0</v>
      </c>
      <c r="HIL107" s="162"/>
      <c r="HIM107" s="161">
        <v>234.3</v>
      </c>
      <c r="HIN107" s="162"/>
      <c r="HIO107" s="162"/>
      <c r="HIP107" s="163">
        <f t="shared" ref="HIP107" si="364">SUM(HII107:HIO107)</f>
        <v>468</v>
      </c>
      <c r="HIQ107" s="168" t="s">
        <v>746</v>
      </c>
      <c r="HIR107" s="157" t="s">
        <v>201</v>
      </c>
      <c r="HIS107" s="158" t="s">
        <v>4</v>
      </c>
      <c r="HIT107" s="164">
        <v>912</v>
      </c>
      <c r="HIU107" s="164">
        <v>1972</v>
      </c>
      <c r="HIV107" s="164" t="s">
        <v>27</v>
      </c>
      <c r="HIW107" s="165" t="s">
        <v>162</v>
      </c>
      <c r="HIX107" s="166">
        <v>235</v>
      </c>
      <c r="HIY107" s="159">
        <v>233.7</v>
      </c>
      <c r="HIZ107" s="160">
        <v>0</v>
      </c>
      <c r="HJA107" s="160">
        <v>0</v>
      </c>
      <c r="HJB107" s="162"/>
      <c r="HJC107" s="161">
        <v>234.3</v>
      </c>
      <c r="HJD107" s="162"/>
      <c r="HJE107" s="162"/>
      <c r="HJF107" s="163">
        <f t="shared" ref="HJF107" si="365">SUM(HIY107:HJE107)</f>
        <v>468</v>
      </c>
      <c r="HJG107" s="168" t="s">
        <v>746</v>
      </c>
      <c r="HJH107" s="157" t="s">
        <v>201</v>
      </c>
      <c r="HJI107" s="158" t="s">
        <v>4</v>
      </c>
      <c r="HJJ107" s="164">
        <v>912</v>
      </c>
      <c r="HJK107" s="164">
        <v>1972</v>
      </c>
      <c r="HJL107" s="164" t="s">
        <v>27</v>
      </c>
      <c r="HJM107" s="165" t="s">
        <v>162</v>
      </c>
      <c r="HJN107" s="166">
        <v>235</v>
      </c>
      <c r="HJO107" s="159">
        <v>233.7</v>
      </c>
      <c r="HJP107" s="160">
        <v>0</v>
      </c>
      <c r="HJQ107" s="160">
        <v>0</v>
      </c>
      <c r="HJR107" s="162"/>
      <c r="HJS107" s="161">
        <v>234.3</v>
      </c>
      <c r="HJT107" s="162"/>
      <c r="HJU107" s="162"/>
      <c r="HJV107" s="163">
        <f t="shared" ref="HJV107" si="366">SUM(HJO107:HJU107)</f>
        <v>468</v>
      </c>
      <c r="HJW107" s="168" t="s">
        <v>746</v>
      </c>
      <c r="HJX107" s="157" t="s">
        <v>201</v>
      </c>
      <c r="HJY107" s="158" t="s">
        <v>4</v>
      </c>
      <c r="HJZ107" s="164">
        <v>912</v>
      </c>
      <c r="HKA107" s="164">
        <v>1972</v>
      </c>
      <c r="HKB107" s="164" t="s">
        <v>27</v>
      </c>
      <c r="HKC107" s="165" t="s">
        <v>162</v>
      </c>
      <c r="HKD107" s="166">
        <v>235</v>
      </c>
      <c r="HKE107" s="159">
        <v>233.7</v>
      </c>
      <c r="HKF107" s="160">
        <v>0</v>
      </c>
      <c r="HKG107" s="160">
        <v>0</v>
      </c>
      <c r="HKH107" s="162"/>
      <c r="HKI107" s="161">
        <v>234.3</v>
      </c>
      <c r="HKJ107" s="162"/>
      <c r="HKK107" s="162"/>
      <c r="HKL107" s="163">
        <f t="shared" ref="HKL107" si="367">SUM(HKE107:HKK107)</f>
        <v>468</v>
      </c>
      <c r="HKM107" s="168" t="s">
        <v>746</v>
      </c>
      <c r="HKN107" s="157" t="s">
        <v>201</v>
      </c>
      <c r="HKO107" s="158" t="s">
        <v>4</v>
      </c>
      <c r="HKP107" s="164">
        <v>912</v>
      </c>
      <c r="HKQ107" s="164">
        <v>1972</v>
      </c>
      <c r="HKR107" s="164" t="s">
        <v>27</v>
      </c>
      <c r="HKS107" s="165" t="s">
        <v>162</v>
      </c>
      <c r="HKT107" s="166">
        <v>235</v>
      </c>
      <c r="HKU107" s="159">
        <v>233.7</v>
      </c>
      <c r="HKV107" s="160">
        <v>0</v>
      </c>
      <c r="HKW107" s="160">
        <v>0</v>
      </c>
      <c r="HKX107" s="162"/>
      <c r="HKY107" s="161">
        <v>234.3</v>
      </c>
      <c r="HKZ107" s="162"/>
      <c r="HLA107" s="162"/>
      <c r="HLB107" s="163">
        <f t="shared" ref="HLB107" si="368">SUM(HKU107:HLA107)</f>
        <v>468</v>
      </c>
      <c r="HLC107" s="168" t="s">
        <v>746</v>
      </c>
      <c r="HLD107" s="157" t="s">
        <v>201</v>
      </c>
      <c r="HLE107" s="158" t="s">
        <v>4</v>
      </c>
      <c r="HLF107" s="164">
        <v>912</v>
      </c>
      <c r="HLG107" s="164">
        <v>1972</v>
      </c>
      <c r="HLH107" s="164" t="s">
        <v>27</v>
      </c>
      <c r="HLI107" s="165" t="s">
        <v>162</v>
      </c>
      <c r="HLJ107" s="166">
        <v>235</v>
      </c>
      <c r="HLK107" s="159">
        <v>233.7</v>
      </c>
      <c r="HLL107" s="160">
        <v>0</v>
      </c>
      <c r="HLM107" s="160">
        <v>0</v>
      </c>
      <c r="HLN107" s="162"/>
      <c r="HLO107" s="161">
        <v>234.3</v>
      </c>
      <c r="HLP107" s="162"/>
      <c r="HLQ107" s="162"/>
      <c r="HLR107" s="163">
        <f t="shared" ref="HLR107" si="369">SUM(HLK107:HLQ107)</f>
        <v>468</v>
      </c>
      <c r="HLS107" s="168" t="s">
        <v>746</v>
      </c>
      <c r="HLT107" s="157" t="s">
        <v>201</v>
      </c>
      <c r="HLU107" s="158" t="s">
        <v>4</v>
      </c>
      <c r="HLV107" s="164">
        <v>912</v>
      </c>
      <c r="HLW107" s="164">
        <v>1972</v>
      </c>
      <c r="HLX107" s="164" t="s">
        <v>27</v>
      </c>
      <c r="HLY107" s="165" t="s">
        <v>162</v>
      </c>
      <c r="HLZ107" s="166">
        <v>235</v>
      </c>
      <c r="HMA107" s="159">
        <v>233.7</v>
      </c>
      <c r="HMB107" s="160">
        <v>0</v>
      </c>
      <c r="HMC107" s="160">
        <v>0</v>
      </c>
      <c r="HMD107" s="162"/>
      <c r="HME107" s="161">
        <v>234.3</v>
      </c>
      <c r="HMF107" s="162"/>
      <c r="HMG107" s="162"/>
      <c r="HMH107" s="163">
        <f t="shared" ref="HMH107" si="370">SUM(HMA107:HMG107)</f>
        <v>468</v>
      </c>
      <c r="HMI107" s="168" t="s">
        <v>746</v>
      </c>
      <c r="HMJ107" s="157" t="s">
        <v>201</v>
      </c>
      <c r="HMK107" s="158" t="s">
        <v>4</v>
      </c>
      <c r="HML107" s="164">
        <v>912</v>
      </c>
      <c r="HMM107" s="164">
        <v>1972</v>
      </c>
      <c r="HMN107" s="164" t="s">
        <v>27</v>
      </c>
      <c r="HMO107" s="165" t="s">
        <v>162</v>
      </c>
      <c r="HMP107" s="166">
        <v>235</v>
      </c>
      <c r="HMQ107" s="159">
        <v>233.7</v>
      </c>
      <c r="HMR107" s="160">
        <v>0</v>
      </c>
      <c r="HMS107" s="160">
        <v>0</v>
      </c>
      <c r="HMT107" s="162"/>
      <c r="HMU107" s="161">
        <v>234.3</v>
      </c>
      <c r="HMV107" s="162"/>
      <c r="HMW107" s="162"/>
      <c r="HMX107" s="163">
        <f t="shared" ref="HMX107" si="371">SUM(HMQ107:HMW107)</f>
        <v>468</v>
      </c>
      <c r="HMY107" s="168" t="s">
        <v>746</v>
      </c>
      <c r="HMZ107" s="157" t="s">
        <v>201</v>
      </c>
      <c r="HNA107" s="158" t="s">
        <v>4</v>
      </c>
      <c r="HNB107" s="164">
        <v>912</v>
      </c>
      <c r="HNC107" s="164">
        <v>1972</v>
      </c>
      <c r="HND107" s="164" t="s">
        <v>27</v>
      </c>
      <c r="HNE107" s="165" t="s">
        <v>162</v>
      </c>
      <c r="HNF107" s="166">
        <v>235</v>
      </c>
      <c r="HNG107" s="159">
        <v>233.7</v>
      </c>
      <c r="HNH107" s="160">
        <v>0</v>
      </c>
      <c r="HNI107" s="160">
        <v>0</v>
      </c>
      <c r="HNJ107" s="162"/>
      <c r="HNK107" s="161">
        <v>234.3</v>
      </c>
      <c r="HNL107" s="162"/>
      <c r="HNM107" s="162"/>
      <c r="HNN107" s="163">
        <f t="shared" ref="HNN107" si="372">SUM(HNG107:HNM107)</f>
        <v>468</v>
      </c>
      <c r="HNO107" s="168" t="s">
        <v>746</v>
      </c>
      <c r="HNP107" s="157" t="s">
        <v>201</v>
      </c>
      <c r="HNQ107" s="158" t="s">
        <v>4</v>
      </c>
      <c r="HNR107" s="164">
        <v>912</v>
      </c>
      <c r="HNS107" s="164">
        <v>1972</v>
      </c>
      <c r="HNT107" s="164" t="s">
        <v>27</v>
      </c>
      <c r="HNU107" s="165" t="s">
        <v>162</v>
      </c>
      <c r="HNV107" s="166">
        <v>235</v>
      </c>
      <c r="HNW107" s="159">
        <v>233.7</v>
      </c>
      <c r="HNX107" s="160">
        <v>0</v>
      </c>
      <c r="HNY107" s="160">
        <v>0</v>
      </c>
      <c r="HNZ107" s="162"/>
      <c r="HOA107" s="161">
        <v>234.3</v>
      </c>
      <c r="HOB107" s="162"/>
      <c r="HOC107" s="162"/>
      <c r="HOD107" s="163">
        <f t="shared" ref="HOD107" si="373">SUM(HNW107:HOC107)</f>
        <v>468</v>
      </c>
      <c r="HOE107" s="168" t="s">
        <v>746</v>
      </c>
      <c r="HOF107" s="157" t="s">
        <v>201</v>
      </c>
      <c r="HOG107" s="158" t="s">
        <v>4</v>
      </c>
      <c r="HOH107" s="164">
        <v>912</v>
      </c>
      <c r="HOI107" s="164">
        <v>1972</v>
      </c>
      <c r="HOJ107" s="164" t="s">
        <v>27</v>
      </c>
      <c r="HOK107" s="165" t="s">
        <v>162</v>
      </c>
      <c r="HOL107" s="166">
        <v>235</v>
      </c>
      <c r="HOM107" s="159">
        <v>233.7</v>
      </c>
      <c r="HON107" s="160">
        <v>0</v>
      </c>
      <c r="HOO107" s="160">
        <v>0</v>
      </c>
      <c r="HOP107" s="162"/>
      <c r="HOQ107" s="161">
        <v>234.3</v>
      </c>
      <c r="HOR107" s="162"/>
      <c r="HOS107" s="162"/>
      <c r="HOT107" s="163">
        <f t="shared" ref="HOT107" si="374">SUM(HOM107:HOS107)</f>
        <v>468</v>
      </c>
      <c r="HOU107" s="168" t="s">
        <v>746</v>
      </c>
      <c r="HOV107" s="157" t="s">
        <v>201</v>
      </c>
      <c r="HOW107" s="158" t="s">
        <v>4</v>
      </c>
      <c r="HOX107" s="164">
        <v>912</v>
      </c>
      <c r="HOY107" s="164">
        <v>1972</v>
      </c>
      <c r="HOZ107" s="164" t="s">
        <v>27</v>
      </c>
      <c r="HPA107" s="165" t="s">
        <v>162</v>
      </c>
      <c r="HPB107" s="166">
        <v>235</v>
      </c>
      <c r="HPC107" s="159">
        <v>233.7</v>
      </c>
      <c r="HPD107" s="160">
        <v>0</v>
      </c>
      <c r="HPE107" s="160">
        <v>0</v>
      </c>
      <c r="HPF107" s="162"/>
      <c r="HPG107" s="161">
        <v>234.3</v>
      </c>
      <c r="HPH107" s="162"/>
      <c r="HPI107" s="162"/>
      <c r="HPJ107" s="163">
        <f t="shared" ref="HPJ107" si="375">SUM(HPC107:HPI107)</f>
        <v>468</v>
      </c>
      <c r="HPK107" s="168" t="s">
        <v>746</v>
      </c>
      <c r="HPL107" s="157" t="s">
        <v>201</v>
      </c>
      <c r="HPM107" s="158" t="s">
        <v>4</v>
      </c>
      <c r="HPN107" s="164">
        <v>912</v>
      </c>
      <c r="HPO107" s="164">
        <v>1972</v>
      </c>
      <c r="HPP107" s="164" t="s">
        <v>27</v>
      </c>
      <c r="HPQ107" s="165" t="s">
        <v>162</v>
      </c>
      <c r="HPR107" s="166">
        <v>235</v>
      </c>
      <c r="HPS107" s="159">
        <v>233.7</v>
      </c>
      <c r="HPT107" s="160">
        <v>0</v>
      </c>
      <c r="HPU107" s="160">
        <v>0</v>
      </c>
      <c r="HPV107" s="162"/>
      <c r="HPW107" s="161">
        <v>234.3</v>
      </c>
      <c r="HPX107" s="162"/>
      <c r="HPY107" s="162"/>
      <c r="HPZ107" s="163">
        <f t="shared" ref="HPZ107" si="376">SUM(HPS107:HPY107)</f>
        <v>468</v>
      </c>
      <c r="HQA107" s="168" t="s">
        <v>746</v>
      </c>
      <c r="HQB107" s="157" t="s">
        <v>201</v>
      </c>
      <c r="HQC107" s="158" t="s">
        <v>4</v>
      </c>
      <c r="HQD107" s="164">
        <v>912</v>
      </c>
      <c r="HQE107" s="164">
        <v>1972</v>
      </c>
      <c r="HQF107" s="164" t="s">
        <v>27</v>
      </c>
      <c r="HQG107" s="165" t="s">
        <v>162</v>
      </c>
      <c r="HQH107" s="166">
        <v>235</v>
      </c>
      <c r="HQI107" s="159">
        <v>233.7</v>
      </c>
      <c r="HQJ107" s="160">
        <v>0</v>
      </c>
      <c r="HQK107" s="160">
        <v>0</v>
      </c>
      <c r="HQL107" s="162"/>
      <c r="HQM107" s="161">
        <v>234.3</v>
      </c>
      <c r="HQN107" s="162"/>
      <c r="HQO107" s="162"/>
      <c r="HQP107" s="163">
        <f t="shared" ref="HQP107" si="377">SUM(HQI107:HQO107)</f>
        <v>468</v>
      </c>
      <c r="HQQ107" s="168" t="s">
        <v>746</v>
      </c>
      <c r="HQR107" s="157" t="s">
        <v>201</v>
      </c>
      <c r="HQS107" s="158" t="s">
        <v>4</v>
      </c>
      <c r="HQT107" s="164">
        <v>912</v>
      </c>
      <c r="HQU107" s="164">
        <v>1972</v>
      </c>
      <c r="HQV107" s="164" t="s">
        <v>27</v>
      </c>
      <c r="HQW107" s="165" t="s">
        <v>162</v>
      </c>
      <c r="HQX107" s="166">
        <v>235</v>
      </c>
      <c r="HQY107" s="159">
        <v>233.7</v>
      </c>
      <c r="HQZ107" s="160">
        <v>0</v>
      </c>
      <c r="HRA107" s="160">
        <v>0</v>
      </c>
      <c r="HRB107" s="162"/>
      <c r="HRC107" s="161">
        <v>234.3</v>
      </c>
      <c r="HRD107" s="162"/>
      <c r="HRE107" s="162"/>
      <c r="HRF107" s="163">
        <f t="shared" ref="HRF107" si="378">SUM(HQY107:HRE107)</f>
        <v>468</v>
      </c>
      <c r="HRG107" s="168" t="s">
        <v>746</v>
      </c>
      <c r="HRH107" s="157" t="s">
        <v>201</v>
      </c>
      <c r="HRI107" s="158" t="s">
        <v>4</v>
      </c>
      <c r="HRJ107" s="164">
        <v>912</v>
      </c>
      <c r="HRK107" s="164">
        <v>1972</v>
      </c>
      <c r="HRL107" s="164" t="s">
        <v>27</v>
      </c>
      <c r="HRM107" s="165" t="s">
        <v>162</v>
      </c>
      <c r="HRN107" s="166">
        <v>235</v>
      </c>
      <c r="HRO107" s="159">
        <v>233.7</v>
      </c>
      <c r="HRP107" s="160">
        <v>0</v>
      </c>
      <c r="HRQ107" s="160">
        <v>0</v>
      </c>
      <c r="HRR107" s="162"/>
      <c r="HRS107" s="161">
        <v>234.3</v>
      </c>
      <c r="HRT107" s="162"/>
      <c r="HRU107" s="162"/>
      <c r="HRV107" s="163">
        <f t="shared" ref="HRV107" si="379">SUM(HRO107:HRU107)</f>
        <v>468</v>
      </c>
      <c r="HRW107" s="168" t="s">
        <v>746</v>
      </c>
      <c r="HRX107" s="157" t="s">
        <v>201</v>
      </c>
      <c r="HRY107" s="158" t="s">
        <v>4</v>
      </c>
      <c r="HRZ107" s="164">
        <v>912</v>
      </c>
      <c r="HSA107" s="164">
        <v>1972</v>
      </c>
      <c r="HSB107" s="164" t="s">
        <v>27</v>
      </c>
      <c r="HSC107" s="165" t="s">
        <v>162</v>
      </c>
      <c r="HSD107" s="166">
        <v>235</v>
      </c>
      <c r="HSE107" s="159">
        <v>233.7</v>
      </c>
      <c r="HSF107" s="160">
        <v>0</v>
      </c>
      <c r="HSG107" s="160">
        <v>0</v>
      </c>
      <c r="HSH107" s="162"/>
      <c r="HSI107" s="161">
        <v>234.3</v>
      </c>
      <c r="HSJ107" s="162"/>
      <c r="HSK107" s="162"/>
      <c r="HSL107" s="163">
        <f t="shared" ref="HSL107" si="380">SUM(HSE107:HSK107)</f>
        <v>468</v>
      </c>
      <c r="HSM107" s="168" t="s">
        <v>746</v>
      </c>
      <c r="HSN107" s="157" t="s">
        <v>201</v>
      </c>
      <c r="HSO107" s="158" t="s">
        <v>4</v>
      </c>
      <c r="HSP107" s="164">
        <v>912</v>
      </c>
      <c r="HSQ107" s="164">
        <v>1972</v>
      </c>
      <c r="HSR107" s="164" t="s">
        <v>27</v>
      </c>
      <c r="HSS107" s="165" t="s">
        <v>162</v>
      </c>
      <c r="HST107" s="166">
        <v>235</v>
      </c>
      <c r="HSU107" s="159">
        <v>233.7</v>
      </c>
      <c r="HSV107" s="160">
        <v>0</v>
      </c>
      <c r="HSW107" s="160">
        <v>0</v>
      </c>
      <c r="HSX107" s="162"/>
      <c r="HSY107" s="161">
        <v>234.3</v>
      </c>
      <c r="HSZ107" s="162"/>
      <c r="HTA107" s="162"/>
      <c r="HTB107" s="163">
        <f t="shared" ref="HTB107" si="381">SUM(HSU107:HTA107)</f>
        <v>468</v>
      </c>
      <c r="HTC107" s="168" t="s">
        <v>746</v>
      </c>
      <c r="HTD107" s="157" t="s">
        <v>201</v>
      </c>
      <c r="HTE107" s="158" t="s">
        <v>4</v>
      </c>
      <c r="HTF107" s="164">
        <v>912</v>
      </c>
      <c r="HTG107" s="164">
        <v>1972</v>
      </c>
      <c r="HTH107" s="164" t="s">
        <v>27</v>
      </c>
      <c r="HTI107" s="165" t="s">
        <v>162</v>
      </c>
      <c r="HTJ107" s="166">
        <v>235</v>
      </c>
      <c r="HTK107" s="159">
        <v>233.7</v>
      </c>
      <c r="HTL107" s="160">
        <v>0</v>
      </c>
      <c r="HTM107" s="160">
        <v>0</v>
      </c>
      <c r="HTN107" s="162"/>
      <c r="HTO107" s="161">
        <v>234.3</v>
      </c>
      <c r="HTP107" s="162"/>
      <c r="HTQ107" s="162"/>
      <c r="HTR107" s="163">
        <f t="shared" ref="HTR107" si="382">SUM(HTK107:HTQ107)</f>
        <v>468</v>
      </c>
      <c r="HTS107" s="168" t="s">
        <v>746</v>
      </c>
      <c r="HTT107" s="157" t="s">
        <v>201</v>
      </c>
      <c r="HTU107" s="158" t="s">
        <v>4</v>
      </c>
      <c r="HTV107" s="164">
        <v>912</v>
      </c>
      <c r="HTW107" s="164">
        <v>1972</v>
      </c>
      <c r="HTX107" s="164" t="s">
        <v>27</v>
      </c>
      <c r="HTY107" s="165" t="s">
        <v>162</v>
      </c>
      <c r="HTZ107" s="166">
        <v>235</v>
      </c>
      <c r="HUA107" s="159">
        <v>233.7</v>
      </c>
      <c r="HUB107" s="160">
        <v>0</v>
      </c>
      <c r="HUC107" s="160">
        <v>0</v>
      </c>
      <c r="HUD107" s="162"/>
      <c r="HUE107" s="161">
        <v>234.3</v>
      </c>
      <c r="HUF107" s="162"/>
      <c r="HUG107" s="162"/>
      <c r="HUH107" s="163">
        <f t="shared" ref="HUH107" si="383">SUM(HUA107:HUG107)</f>
        <v>468</v>
      </c>
      <c r="HUI107" s="168" t="s">
        <v>746</v>
      </c>
      <c r="HUJ107" s="157" t="s">
        <v>201</v>
      </c>
      <c r="HUK107" s="158" t="s">
        <v>4</v>
      </c>
      <c r="HUL107" s="164">
        <v>912</v>
      </c>
      <c r="HUM107" s="164">
        <v>1972</v>
      </c>
      <c r="HUN107" s="164" t="s">
        <v>27</v>
      </c>
      <c r="HUO107" s="165" t="s">
        <v>162</v>
      </c>
      <c r="HUP107" s="166">
        <v>235</v>
      </c>
      <c r="HUQ107" s="159">
        <v>233.7</v>
      </c>
      <c r="HUR107" s="160">
        <v>0</v>
      </c>
      <c r="HUS107" s="160">
        <v>0</v>
      </c>
      <c r="HUT107" s="162"/>
      <c r="HUU107" s="161">
        <v>234.3</v>
      </c>
      <c r="HUV107" s="162"/>
      <c r="HUW107" s="162"/>
      <c r="HUX107" s="163">
        <f t="shared" ref="HUX107" si="384">SUM(HUQ107:HUW107)</f>
        <v>468</v>
      </c>
      <c r="HUY107" s="168" t="s">
        <v>746</v>
      </c>
      <c r="HUZ107" s="157" t="s">
        <v>201</v>
      </c>
      <c r="HVA107" s="158" t="s">
        <v>4</v>
      </c>
      <c r="HVB107" s="164">
        <v>912</v>
      </c>
      <c r="HVC107" s="164">
        <v>1972</v>
      </c>
      <c r="HVD107" s="164" t="s">
        <v>27</v>
      </c>
      <c r="HVE107" s="165" t="s">
        <v>162</v>
      </c>
      <c r="HVF107" s="166">
        <v>235</v>
      </c>
      <c r="HVG107" s="159">
        <v>233.7</v>
      </c>
      <c r="HVH107" s="160">
        <v>0</v>
      </c>
      <c r="HVI107" s="160">
        <v>0</v>
      </c>
      <c r="HVJ107" s="162"/>
      <c r="HVK107" s="161">
        <v>234.3</v>
      </c>
      <c r="HVL107" s="162"/>
      <c r="HVM107" s="162"/>
      <c r="HVN107" s="163">
        <f t="shared" ref="HVN107" si="385">SUM(HVG107:HVM107)</f>
        <v>468</v>
      </c>
      <c r="HVO107" s="168" t="s">
        <v>746</v>
      </c>
      <c r="HVP107" s="157" t="s">
        <v>201</v>
      </c>
      <c r="HVQ107" s="158" t="s">
        <v>4</v>
      </c>
      <c r="HVR107" s="164">
        <v>912</v>
      </c>
      <c r="HVS107" s="164">
        <v>1972</v>
      </c>
      <c r="HVT107" s="164" t="s">
        <v>27</v>
      </c>
      <c r="HVU107" s="165" t="s">
        <v>162</v>
      </c>
      <c r="HVV107" s="166">
        <v>235</v>
      </c>
      <c r="HVW107" s="159">
        <v>233.7</v>
      </c>
      <c r="HVX107" s="160">
        <v>0</v>
      </c>
      <c r="HVY107" s="160">
        <v>0</v>
      </c>
      <c r="HVZ107" s="162"/>
      <c r="HWA107" s="161">
        <v>234.3</v>
      </c>
      <c r="HWB107" s="162"/>
      <c r="HWC107" s="162"/>
      <c r="HWD107" s="163">
        <f t="shared" ref="HWD107" si="386">SUM(HVW107:HWC107)</f>
        <v>468</v>
      </c>
      <c r="HWE107" s="168" t="s">
        <v>746</v>
      </c>
      <c r="HWF107" s="157" t="s">
        <v>201</v>
      </c>
      <c r="HWG107" s="158" t="s">
        <v>4</v>
      </c>
      <c r="HWH107" s="164">
        <v>912</v>
      </c>
      <c r="HWI107" s="164">
        <v>1972</v>
      </c>
      <c r="HWJ107" s="164" t="s">
        <v>27</v>
      </c>
      <c r="HWK107" s="165" t="s">
        <v>162</v>
      </c>
      <c r="HWL107" s="166">
        <v>235</v>
      </c>
      <c r="HWM107" s="159">
        <v>233.7</v>
      </c>
      <c r="HWN107" s="160">
        <v>0</v>
      </c>
      <c r="HWO107" s="160">
        <v>0</v>
      </c>
      <c r="HWP107" s="162"/>
      <c r="HWQ107" s="161">
        <v>234.3</v>
      </c>
      <c r="HWR107" s="162"/>
      <c r="HWS107" s="162"/>
      <c r="HWT107" s="163">
        <f t="shared" ref="HWT107" si="387">SUM(HWM107:HWS107)</f>
        <v>468</v>
      </c>
      <c r="HWU107" s="168" t="s">
        <v>746</v>
      </c>
      <c r="HWV107" s="157" t="s">
        <v>201</v>
      </c>
      <c r="HWW107" s="158" t="s">
        <v>4</v>
      </c>
      <c r="HWX107" s="164">
        <v>912</v>
      </c>
      <c r="HWY107" s="164">
        <v>1972</v>
      </c>
      <c r="HWZ107" s="164" t="s">
        <v>27</v>
      </c>
      <c r="HXA107" s="165" t="s">
        <v>162</v>
      </c>
      <c r="HXB107" s="166">
        <v>235</v>
      </c>
      <c r="HXC107" s="159">
        <v>233.7</v>
      </c>
      <c r="HXD107" s="160">
        <v>0</v>
      </c>
      <c r="HXE107" s="160">
        <v>0</v>
      </c>
      <c r="HXF107" s="162"/>
      <c r="HXG107" s="161">
        <v>234.3</v>
      </c>
      <c r="HXH107" s="162"/>
      <c r="HXI107" s="162"/>
      <c r="HXJ107" s="163">
        <f t="shared" ref="HXJ107" si="388">SUM(HXC107:HXI107)</f>
        <v>468</v>
      </c>
      <c r="HXK107" s="168" t="s">
        <v>746</v>
      </c>
      <c r="HXL107" s="157" t="s">
        <v>201</v>
      </c>
      <c r="HXM107" s="158" t="s">
        <v>4</v>
      </c>
      <c r="HXN107" s="164">
        <v>912</v>
      </c>
      <c r="HXO107" s="164">
        <v>1972</v>
      </c>
      <c r="HXP107" s="164" t="s">
        <v>27</v>
      </c>
      <c r="HXQ107" s="165" t="s">
        <v>162</v>
      </c>
      <c r="HXR107" s="166">
        <v>235</v>
      </c>
      <c r="HXS107" s="159">
        <v>233.7</v>
      </c>
      <c r="HXT107" s="160">
        <v>0</v>
      </c>
      <c r="HXU107" s="160">
        <v>0</v>
      </c>
      <c r="HXV107" s="162"/>
      <c r="HXW107" s="161">
        <v>234.3</v>
      </c>
      <c r="HXX107" s="162"/>
      <c r="HXY107" s="162"/>
      <c r="HXZ107" s="163">
        <f t="shared" ref="HXZ107" si="389">SUM(HXS107:HXY107)</f>
        <v>468</v>
      </c>
      <c r="HYA107" s="168" t="s">
        <v>746</v>
      </c>
      <c r="HYB107" s="157" t="s">
        <v>201</v>
      </c>
      <c r="HYC107" s="158" t="s">
        <v>4</v>
      </c>
      <c r="HYD107" s="164">
        <v>912</v>
      </c>
      <c r="HYE107" s="164">
        <v>1972</v>
      </c>
      <c r="HYF107" s="164" t="s">
        <v>27</v>
      </c>
      <c r="HYG107" s="165" t="s">
        <v>162</v>
      </c>
      <c r="HYH107" s="166">
        <v>235</v>
      </c>
      <c r="HYI107" s="159">
        <v>233.7</v>
      </c>
      <c r="HYJ107" s="160">
        <v>0</v>
      </c>
      <c r="HYK107" s="160">
        <v>0</v>
      </c>
      <c r="HYL107" s="162"/>
      <c r="HYM107" s="161">
        <v>234.3</v>
      </c>
      <c r="HYN107" s="162"/>
      <c r="HYO107" s="162"/>
      <c r="HYP107" s="163">
        <f t="shared" ref="HYP107" si="390">SUM(HYI107:HYO107)</f>
        <v>468</v>
      </c>
      <c r="HYQ107" s="168" t="s">
        <v>746</v>
      </c>
      <c r="HYR107" s="157" t="s">
        <v>201</v>
      </c>
      <c r="HYS107" s="158" t="s">
        <v>4</v>
      </c>
      <c r="HYT107" s="164">
        <v>912</v>
      </c>
      <c r="HYU107" s="164">
        <v>1972</v>
      </c>
      <c r="HYV107" s="164" t="s">
        <v>27</v>
      </c>
      <c r="HYW107" s="165" t="s">
        <v>162</v>
      </c>
      <c r="HYX107" s="166">
        <v>235</v>
      </c>
      <c r="HYY107" s="159">
        <v>233.7</v>
      </c>
      <c r="HYZ107" s="160">
        <v>0</v>
      </c>
      <c r="HZA107" s="160">
        <v>0</v>
      </c>
      <c r="HZB107" s="162"/>
      <c r="HZC107" s="161">
        <v>234.3</v>
      </c>
      <c r="HZD107" s="162"/>
      <c r="HZE107" s="162"/>
      <c r="HZF107" s="163">
        <f t="shared" ref="HZF107" si="391">SUM(HYY107:HZE107)</f>
        <v>468</v>
      </c>
      <c r="HZG107" s="168" t="s">
        <v>746</v>
      </c>
      <c r="HZH107" s="157" t="s">
        <v>201</v>
      </c>
      <c r="HZI107" s="158" t="s">
        <v>4</v>
      </c>
      <c r="HZJ107" s="164">
        <v>912</v>
      </c>
      <c r="HZK107" s="164">
        <v>1972</v>
      </c>
      <c r="HZL107" s="164" t="s">
        <v>27</v>
      </c>
      <c r="HZM107" s="165" t="s">
        <v>162</v>
      </c>
      <c r="HZN107" s="166">
        <v>235</v>
      </c>
      <c r="HZO107" s="159">
        <v>233.7</v>
      </c>
      <c r="HZP107" s="160">
        <v>0</v>
      </c>
      <c r="HZQ107" s="160">
        <v>0</v>
      </c>
      <c r="HZR107" s="162"/>
      <c r="HZS107" s="161">
        <v>234.3</v>
      </c>
      <c r="HZT107" s="162"/>
      <c r="HZU107" s="162"/>
      <c r="HZV107" s="163">
        <f t="shared" ref="HZV107" si="392">SUM(HZO107:HZU107)</f>
        <v>468</v>
      </c>
      <c r="HZW107" s="168" t="s">
        <v>746</v>
      </c>
      <c r="HZX107" s="157" t="s">
        <v>201</v>
      </c>
      <c r="HZY107" s="158" t="s">
        <v>4</v>
      </c>
      <c r="HZZ107" s="164">
        <v>912</v>
      </c>
      <c r="IAA107" s="164">
        <v>1972</v>
      </c>
      <c r="IAB107" s="164" t="s">
        <v>27</v>
      </c>
      <c r="IAC107" s="165" t="s">
        <v>162</v>
      </c>
      <c r="IAD107" s="166">
        <v>235</v>
      </c>
      <c r="IAE107" s="159">
        <v>233.7</v>
      </c>
      <c r="IAF107" s="160">
        <v>0</v>
      </c>
      <c r="IAG107" s="160">
        <v>0</v>
      </c>
      <c r="IAH107" s="162"/>
      <c r="IAI107" s="161">
        <v>234.3</v>
      </c>
      <c r="IAJ107" s="162"/>
      <c r="IAK107" s="162"/>
      <c r="IAL107" s="163">
        <f t="shared" ref="IAL107" si="393">SUM(IAE107:IAK107)</f>
        <v>468</v>
      </c>
      <c r="IAM107" s="168" t="s">
        <v>746</v>
      </c>
      <c r="IAN107" s="157" t="s">
        <v>201</v>
      </c>
      <c r="IAO107" s="158" t="s">
        <v>4</v>
      </c>
      <c r="IAP107" s="164">
        <v>912</v>
      </c>
      <c r="IAQ107" s="164">
        <v>1972</v>
      </c>
      <c r="IAR107" s="164" t="s">
        <v>27</v>
      </c>
      <c r="IAS107" s="165" t="s">
        <v>162</v>
      </c>
      <c r="IAT107" s="166">
        <v>235</v>
      </c>
      <c r="IAU107" s="159">
        <v>233.7</v>
      </c>
      <c r="IAV107" s="160">
        <v>0</v>
      </c>
      <c r="IAW107" s="160">
        <v>0</v>
      </c>
      <c r="IAX107" s="162"/>
      <c r="IAY107" s="161">
        <v>234.3</v>
      </c>
      <c r="IAZ107" s="162"/>
      <c r="IBA107" s="162"/>
      <c r="IBB107" s="163">
        <f t="shared" ref="IBB107" si="394">SUM(IAU107:IBA107)</f>
        <v>468</v>
      </c>
      <c r="IBC107" s="168" t="s">
        <v>746</v>
      </c>
      <c r="IBD107" s="157" t="s">
        <v>201</v>
      </c>
      <c r="IBE107" s="158" t="s">
        <v>4</v>
      </c>
      <c r="IBF107" s="164">
        <v>912</v>
      </c>
      <c r="IBG107" s="164">
        <v>1972</v>
      </c>
      <c r="IBH107" s="164" t="s">
        <v>27</v>
      </c>
      <c r="IBI107" s="165" t="s">
        <v>162</v>
      </c>
      <c r="IBJ107" s="166">
        <v>235</v>
      </c>
      <c r="IBK107" s="159">
        <v>233.7</v>
      </c>
      <c r="IBL107" s="160">
        <v>0</v>
      </c>
      <c r="IBM107" s="160">
        <v>0</v>
      </c>
      <c r="IBN107" s="162"/>
      <c r="IBO107" s="161">
        <v>234.3</v>
      </c>
      <c r="IBP107" s="162"/>
      <c r="IBQ107" s="162"/>
      <c r="IBR107" s="163">
        <f t="shared" ref="IBR107" si="395">SUM(IBK107:IBQ107)</f>
        <v>468</v>
      </c>
      <c r="IBS107" s="168" t="s">
        <v>746</v>
      </c>
      <c r="IBT107" s="157" t="s">
        <v>201</v>
      </c>
      <c r="IBU107" s="158" t="s">
        <v>4</v>
      </c>
      <c r="IBV107" s="164">
        <v>912</v>
      </c>
      <c r="IBW107" s="164">
        <v>1972</v>
      </c>
      <c r="IBX107" s="164" t="s">
        <v>27</v>
      </c>
      <c r="IBY107" s="165" t="s">
        <v>162</v>
      </c>
      <c r="IBZ107" s="166">
        <v>235</v>
      </c>
      <c r="ICA107" s="159">
        <v>233.7</v>
      </c>
      <c r="ICB107" s="160">
        <v>0</v>
      </c>
      <c r="ICC107" s="160">
        <v>0</v>
      </c>
      <c r="ICD107" s="162"/>
      <c r="ICE107" s="161">
        <v>234.3</v>
      </c>
      <c r="ICF107" s="162"/>
      <c r="ICG107" s="162"/>
      <c r="ICH107" s="163">
        <f t="shared" ref="ICH107" si="396">SUM(ICA107:ICG107)</f>
        <v>468</v>
      </c>
      <c r="ICI107" s="168" t="s">
        <v>746</v>
      </c>
      <c r="ICJ107" s="157" t="s">
        <v>201</v>
      </c>
      <c r="ICK107" s="158" t="s">
        <v>4</v>
      </c>
      <c r="ICL107" s="164">
        <v>912</v>
      </c>
      <c r="ICM107" s="164">
        <v>1972</v>
      </c>
      <c r="ICN107" s="164" t="s">
        <v>27</v>
      </c>
      <c r="ICO107" s="165" t="s">
        <v>162</v>
      </c>
      <c r="ICP107" s="166">
        <v>235</v>
      </c>
      <c r="ICQ107" s="159">
        <v>233.7</v>
      </c>
      <c r="ICR107" s="160">
        <v>0</v>
      </c>
      <c r="ICS107" s="160">
        <v>0</v>
      </c>
      <c r="ICT107" s="162"/>
      <c r="ICU107" s="161">
        <v>234.3</v>
      </c>
      <c r="ICV107" s="162"/>
      <c r="ICW107" s="162"/>
      <c r="ICX107" s="163">
        <f t="shared" ref="ICX107" si="397">SUM(ICQ107:ICW107)</f>
        <v>468</v>
      </c>
      <c r="ICY107" s="168" t="s">
        <v>746</v>
      </c>
      <c r="ICZ107" s="157" t="s">
        <v>201</v>
      </c>
      <c r="IDA107" s="158" t="s">
        <v>4</v>
      </c>
      <c r="IDB107" s="164">
        <v>912</v>
      </c>
      <c r="IDC107" s="164">
        <v>1972</v>
      </c>
      <c r="IDD107" s="164" t="s">
        <v>27</v>
      </c>
      <c r="IDE107" s="165" t="s">
        <v>162</v>
      </c>
      <c r="IDF107" s="166">
        <v>235</v>
      </c>
      <c r="IDG107" s="159">
        <v>233.7</v>
      </c>
      <c r="IDH107" s="160">
        <v>0</v>
      </c>
      <c r="IDI107" s="160">
        <v>0</v>
      </c>
      <c r="IDJ107" s="162"/>
      <c r="IDK107" s="161">
        <v>234.3</v>
      </c>
      <c r="IDL107" s="162"/>
      <c r="IDM107" s="162"/>
      <c r="IDN107" s="163">
        <f t="shared" ref="IDN107" si="398">SUM(IDG107:IDM107)</f>
        <v>468</v>
      </c>
      <c r="IDO107" s="168" t="s">
        <v>746</v>
      </c>
      <c r="IDP107" s="157" t="s">
        <v>201</v>
      </c>
      <c r="IDQ107" s="158" t="s">
        <v>4</v>
      </c>
      <c r="IDR107" s="164">
        <v>912</v>
      </c>
      <c r="IDS107" s="164">
        <v>1972</v>
      </c>
      <c r="IDT107" s="164" t="s">
        <v>27</v>
      </c>
      <c r="IDU107" s="165" t="s">
        <v>162</v>
      </c>
      <c r="IDV107" s="166">
        <v>235</v>
      </c>
      <c r="IDW107" s="159">
        <v>233.7</v>
      </c>
      <c r="IDX107" s="160">
        <v>0</v>
      </c>
      <c r="IDY107" s="160">
        <v>0</v>
      </c>
      <c r="IDZ107" s="162"/>
      <c r="IEA107" s="161">
        <v>234.3</v>
      </c>
      <c r="IEB107" s="162"/>
      <c r="IEC107" s="162"/>
      <c r="IED107" s="163">
        <f t="shared" ref="IED107" si="399">SUM(IDW107:IEC107)</f>
        <v>468</v>
      </c>
      <c r="IEE107" s="168" t="s">
        <v>746</v>
      </c>
      <c r="IEF107" s="157" t="s">
        <v>201</v>
      </c>
      <c r="IEG107" s="158" t="s">
        <v>4</v>
      </c>
      <c r="IEH107" s="164">
        <v>912</v>
      </c>
      <c r="IEI107" s="164">
        <v>1972</v>
      </c>
      <c r="IEJ107" s="164" t="s">
        <v>27</v>
      </c>
      <c r="IEK107" s="165" t="s">
        <v>162</v>
      </c>
      <c r="IEL107" s="166">
        <v>235</v>
      </c>
      <c r="IEM107" s="159">
        <v>233.7</v>
      </c>
      <c r="IEN107" s="160">
        <v>0</v>
      </c>
      <c r="IEO107" s="160">
        <v>0</v>
      </c>
      <c r="IEP107" s="162"/>
      <c r="IEQ107" s="161">
        <v>234.3</v>
      </c>
      <c r="IER107" s="162"/>
      <c r="IES107" s="162"/>
      <c r="IET107" s="163">
        <f t="shared" ref="IET107" si="400">SUM(IEM107:IES107)</f>
        <v>468</v>
      </c>
      <c r="IEU107" s="168" t="s">
        <v>746</v>
      </c>
      <c r="IEV107" s="157" t="s">
        <v>201</v>
      </c>
      <c r="IEW107" s="158" t="s">
        <v>4</v>
      </c>
      <c r="IEX107" s="164">
        <v>912</v>
      </c>
      <c r="IEY107" s="164">
        <v>1972</v>
      </c>
      <c r="IEZ107" s="164" t="s">
        <v>27</v>
      </c>
      <c r="IFA107" s="165" t="s">
        <v>162</v>
      </c>
      <c r="IFB107" s="166">
        <v>235</v>
      </c>
      <c r="IFC107" s="159">
        <v>233.7</v>
      </c>
      <c r="IFD107" s="160">
        <v>0</v>
      </c>
      <c r="IFE107" s="160">
        <v>0</v>
      </c>
      <c r="IFF107" s="162"/>
      <c r="IFG107" s="161">
        <v>234.3</v>
      </c>
      <c r="IFH107" s="162"/>
      <c r="IFI107" s="162"/>
      <c r="IFJ107" s="163">
        <f t="shared" ref="IFJ107" si="401">SUM(IFC107:IFI107)</f>
        <v>468</v>
      </c>
      <c r="IFK107" s="168" t="s">
        <v>746</v>
      </c>
      <c r="IFL107" s="157" t="s">
        <v>201</v>
      </c>
      <c r="IFM107" s="158" t="s">
        <v>4</v>
      </c>
      <c r="IFN107" s="164">
        <v>912</v>
      </c>
      <c r="IFO107" s="164">
        <v>1972</v>
      </c>
      <c r="IFP107" s="164" t="s">
        <v>27</v>
      </c>
      <c r="IFQ107" s="165" t="s">
        <v>162</v>
      </c>
      <c r="IFR107" s="166">
        <v>235</v>
      </c>
      <c r="IFS107" s="159">
        <v>233.7</v>
      </c>
      <c r="IFT107" s="160">
        <v>0</v>
      </c>
      <c r="IFU107" s="160">
        <v>0</v>
      </c>
      <c r="IFV107" s="162"/>
      <c r="IFW107" s="161">
        <v>234.3</v>
      </c>
      <c r="IFX107" s="162"/>
      <c r="IFY107" s="162"/>
      <c r="IFZ107" s="163">
        <f t="shared" ref="IFZ107" si="402">SUM(IFS107:IFY107)</f>
        <v>468</v>
      </c>
      <c r="IGA107" s="168" t="s">
        <v>746</v>
      </c>
      <c r="IGB107" s="157" t="s">
        <v>201</v>
      </c>
      <c r="IGC107" s="158" t="s">
        <v>4</v>
      </c>
      <c r="IGD107" s="164">
        <v>912</v>
      </c>
      <c r="IGE107" s="164">
        <v>1972</v>
      </c>
      <c r="IGF107" s="164" t="s">
        <v>27</v>
      </c>
      <c r="IGG107" s="165" t="s">
        <v>162</v>
      </c>
      <c r="IGH107" s="166">
        <v>235</v>
      </c>
      <c r="IGI107" s="159">
        <v>233.7</v>
      </c>
      <c r="IGJ107" s="160">
        <v>0</v>
      </c>
      <c r="IGK107" s="160">
        <v>0</v>
      </c>
      <c r="IGL107" s="162"/>
      <c r="IGM107" s="161">
        <v>234.3</v>
      </c>
      <c r="IGN107" s="162"/>
      <c r="IGO107" s="162"/>
      <c r="IGP107" s="163">
        <f t="shared" ref="IGP107" si="403">SUM(IGI107:IGO107)</f>
        <v>468</v>
      </c>
      <c r="IGQ107" s="168" t="s">
        <v>746</v>
      </c>
      <c r="IGR107" s="157" t="s">
        <v>201</v>
      </c>
      <c r="IGS107" s="158" t="s">
        <v>4</v>
      </c>
      <c r="IGT107" s="164">
        <v>912</v>
      </c>
      <c r="IGU107" s="164">
        <v>1972</v>
      </c>
      <c r="IGV107" s="164" t="s">
        <v>27</v>
      </c>
      <c r="IGW107" s="165" t="s">
        <v>162</v>
      </c>
      <c r="IGX107" s="166">
        <v>235</v>
      </c>
      <c r="IGY107" s="159">
        <v>233.7</v>
      </c>
      <c r="IGZ107" s="160">
        <v>0</v>
      </c>
      <c r="IHA107" s="160">
        <v>0</v>
      </c>
      <c r="IHB107" s="162"/>
      <c r="IHC107" s="161">
        <v>234.3</v>
      </c>
      <c r="IHD107" s="162"/>
      <c r="IHE107" s="162"/>
      <c r="IHF107" s="163">
        <f t="shared" ref="IHF107" si="404">SUM(IGY107:IHE107)</f>
        <v>468</v>
      </c>
      <c r="IHG107" s="168" t="s">
        <v>746</v>
      </c>
      <c r="IHH107" s="157" t="s">
        <v>201</v>
      </c>
      <c r="IHI107" s="158" t="s">
        <v>4</v>
      </c>
      <c r="IHJ107" s="164">
        <v>912</v>
      </c>
      <c r="IHK107" s="164">
        <v>1972</v>
      </c>
      <c r="IHL107" s="164" t="s">
        <v>27</v>
      </c>
      <c r="IHM107" s="165" t="s">
        <v>162</v>
      </c>
      <c r="IHN107" s="166">
        <v>235</v>
      </c>
      <c r="IHO107" s="159">
        <v>233.7</v>
      </c>
      <c r="IHP107" s="160">
        <v>0</v>
      </c>
      <c r="IHQ107" s="160">
        <v>0</v>
      </c>
      <c r="IHR107" s="162"/>
      <c r="IHS107" s="161">
        <v>234.3</v>
      </c>
      <c r="IHT107" s="162"/>
      <c r="IHU107" s="162"/>
      <c r="IHV107" s="163">
        <f t="shared" ref="IHV107" si="405">SUM(IHO107:IHU107)</f>
        <v>468</v>
      </c>
      <c r="IHW107" s="168" t="s">
        <v>746</v>
      </c>
      <c r="IHX107" s="157" t="s">
        <v>201</v>
      </c>
      <c r="IHY107" s="158" t="s">
        <v>4</v>
      </c>
      <c r="IHZ107" s="164">
        <v>912</v>
      </c>
      <c r="IIA107" s="164">
        <v>1972</v>
      </c>
      <c r="IIB107" s="164" t="s">
        <v>27</v>
      </c>
      <c r="IIC107" s="165" t="s">
        <v>162</v>
      </c>
      <c r="IID107" s="166">
        <v>235</v>
      </c>
      <c r="IIE107" s="159">
        <v>233.7</v>
      </c>
      <c r="IIF107" s="160">
        <v>0</v>
      </c>
      <c r="IIG107" s="160">
        <v>0</v>
      </c>
      <c r="IIH107" s="162"/>
      <c r="III107" s="161">
        <v>234.3</v>
      </c>
      <c r="IIJ107" s="162"/>
      <c r="IIK107" s="162"/>
      <c r="IIL107" s="163">
        <f t="shared" ref="IIL107" si="406">SUM(IIE107:IIK107)</f>
        <v>468</v>
      </c>
      <c r="IIM107" s="168" t="s">
        <v>746</v>
      </c>
      <c r="IIN107" s="157" t="s">
        <v>201</v>
      </c>
      <c r="IIO107" s="158" t="s">
        <v>4</v>
      </c>
      <c r="IIP107" s="164">
        <v>912</v>
      </c>
      <c r="IIQ107" s="164">
        <v>1972</v>
      </c>
      <c r="IIR107" s="164" t="s">
        <v>27</v>
      </c>
      <c r="IIS107" s="165" t="s">
        <v>162</v>
      </c>
      <c r="IIT107" s="166">
        <v>235</v>
      </c>
      <c r="IIU107" s="159">
        <v>233.7</v>
      </c>
      <c r="IIV107" s="160">
        <v>0</v>
      </c>
      <c r="IIW107" s="160">
        <v>0</v>
      </c>
      <c r="IIX107" s="162"/>
      <c r="IIY107" s="161">
        <v>234.3</v>
      </c>
      <c r="IIZ107" s="162"/>
      <c r="IJA107" s="162"/>
      <c r="IJB107" s="163">
        <f t="shared" ref="IJB107" si="407">SUM(IIU107:IJA107)</f>
        <v>468</v>
      </c>
      <c r="IJC107" s="168" t="s">
        <v>746</v>
      </c>
      <c r="IJD107" s="157" t="s">
        <v>201</v>
      </c>
      <c r="IJE107" s="158" t="s">
        <v>4</v>
      </c>
      <c r="IJF107" s="164">
        <v>912</v>
      </c>
      <c r="IJG107" s="164">
        <v>1972</v>
      </c>
      <c r="IJH107" s="164" t="s">
        <v>27</v>
      </c>
      <c r="IJI107" s="165" t="s">
        <v>162</v>
      </c>
      <c r="IJJ107" s="166">
        <v>235</v>
      </c>
      <c r="IJK107" s="159">
        <v>233.7</v>
      </c>
      <c r="IJL107" s="160">
        <v>0</v>
      </c>
      <c r="IJM107" s="160">
        <v>0</v>
      </c>
      <c r="IJN107" s="162"/>
      <c r="IJO107" s="161">
        <v>234.3</v>
      </c>
      <c r="IJP107" s="162"/>
      <c r="IJQ107" s="162"/>
      <c r="IJR107" s="163">
        <f t="shared" ref="IJR107" si="408">SUM(IJK107:IJQ107)</f>
        <v>468</v>
      </c>
      <c r="IJS107" s="168" t="s">
        <v>746</v>
      </c>
      <c r="IJT107" s="157" t="s">
        <v>201</v>
      </c>
      <c r="IJU107" s="158" t="s">
        <v>4</v>
      </c>
      <c r="IJV107" s="164">
        <v>912</v>
      </c>
      <c r="IJW107" s="164">
        <v>1972</v>
      </c>
      <c r="IJX107" s="164" t="s">
        <v>27</v>
      </c>
      <c r="IJY107" s="165" t="s">
        <v>162</v>
      </c>
      <c r="IJZ107" s="166">
        <v>235</v>
      </c>
      <c r="IKA107" s="159">
        <v>233.7</v>
      </c>
      <c r="IKB107" s="160">
        <v>0</v>
      </c>
      <c r="IKC107" s="160">
        <v>0</v>
      </c>
      <c r="IKD107" s="162"/>
      <c r="IKE107" s="161">
        <v>234.3</v>
      </c>
      <c r="IKF107" s="162"/>
      <c r="IKG107" s="162"/>
      <c r="IKH107" s="163">
        <f t="shared" ref="IKH107" si="409">SUM(IKA107:IKG107)</f>
        <v>468</v>
      </c>
      <c r="IKI107" s="168" t="s">
        <v>746</v>
      </c>
      <c r="IKJ107" s="157" t="s">
        <v>201</v>
      </c>
      <c r="IKK107" s="158" t="s">
        <v>4</v>
      </c>
      <c r="IKL107" s="164">
        <v>912</v>
      </c>
      <c r="IKM107" s="164">
        <v>1972</v>
      </c>
      <c r="IKN107" s="164" t="s">
        <v>27</v>
      </c>
      <c r="IKO107" s="165" t="s">
        <v>162</v>
      </c>
      <c r="IKP107" s="166">
        <v>235</v>
      </c>
      <c r="IKQ107" s="159">
        <v>233.7</v>
      </c>
      <c r="IKR107" s="160">
        <v>0</v>
      </c>
      <c r="IKS107" s="160">
        <v>0</v>
      </c>
      <c r="IKT107" s="162"/>
      <c r="IKU107" s="161">
        <v>234.3</v>
      </c>
      <c r="IKV107" s="162"/>
      <c r="IKW107" s="162"/>
      <c r="IKX107" s="163">
        <f t="shared" ref="IKX107" si="410">SUM(IKQ107:IKW107)</f>
        <v>468</v>
      </c>
      <c r="IKY107" s="168" t="s">
        <v>746</v>
      </c>
      <c r="IKZ107" s="157" t="s">
        <v>201</v>
      </c>
      <c r="ILA107" s="158" t="s">
        <v>4</v>
      </c>
      <c r="ILB107" s="164">
        <v>912</v>
      </c>
      <c r="ILC107" s="164">
        <v>1972</v>
      </c>
      <c r="ILD107" s="164" t="s">
        <v>27</v>
      </c>
      <c r="ILE107" s="165" t="s">
        <v>162</v>
      </c>
      <c r="ILF107" s="166">
        <v>235</v>
      </c>
      <c r="ILG107" s="159">
        <v>233.7</v>
      </c>
      <c r="ILH107" s="160">
        <v>0</v>
      </c>
      <c r="ILI107" s="160">
        <v>0</v>
      </c>
      <c r="ILJ107" s="162"/>
      <c r="ILK107" s="161">
        <v>234.3</v>
      </c>
      <c r="ILL107" s="162"/>
      <c r="ILM107" s="162"/>
      <c r="ILN107" s="163">
        <f t="shared" ref="ILN107" si="411">SUM(ILG107:ILM107)</f>
        <v>468</v>
      </c>
      <c r="ILO107" s="168" t="s">
        <v>746</v>
      </c>
      <c r="ILP107" s="157" t="s">
        <v>201</v>
      </c>
      <c r="ILQ107" s="158" t="s">
        <v>4</v>
      </c>
      <c r="ILR107" s="164">
        <v>912</v>
      </c>
      <c r="ILS107" s="164">
        <v>1972</v>
      </c>
      <c r="ILT107" s="164" t="s">
        <v>27</v>
      </c>
      <c r="ILU107" s="165" t="s">
        <v>162</v>
      </c>
      <c r="ILV107" s="166">
        <v>235</v>
      </c>
      <c r="ILW107" s="159">
        <v>233.7</v>
      </c>
      <c r="ILX107" s="160">
        <v>0</v>
      </c>
      <c r="ILY107" s="160">
        <v>0</v>
      </c>
      <c r="ILZ107" s="162"/>
      <c r="IMA107" s="161">
        <v>234.3</v>
      </c>
      <c r="IMB107" s="162"/>
      <c r="IMC107" s="162"/>
      <c r="IMD107" s="163">
        <f t="shared" ref="IMD107" si="412">SUM(ILW107:IMC107)</f>
        <v>468</v>
      </c>
      <c r="IME107" s="168" t="s">
        <v>746</v>
      </c>
      <c r="IMF107" s="157" t="s">
        <v>201</v>
      </c>
      <c r="IMG107" s="158" t="s">
        <v>4</v>
      </c>
      <c r="IMH107" s="164">
        <v>912</v>
      </c>
      <c r="IMI107" s="164">
        <v>1972</v>
      </c>
      <c r="IMJ107" s="164" t="s">
        <v>27</v>
      </c>
      <c r="IMK107" s="165" t="s">
        <v>162</v>
      </c>
      <c r="IML107" s="166">
        <v>235</v>
      </c>
      <c r="IMM107" s="159">
        <v>233.7</v>
      </c>
      <c r="IMN107" s="160">
        <v>0</v>
      </c>
      <c r="IMO107" s="160">
        <v>0</v>
      </c>
      <c r="IMP107" s="162"/>
      <c r="IMQ107" s="161">
        <v>234.3</v>
      </c>
      <c r="IMR107" s="162"/>
      <c r="IMS107" s="162"/>
      <c r="IMT107" s="163">
        <f t="shared" ref="IMT107" si="413">SUM(IMM107:IMS107)</f>
        <v>468</v>
      </c>
      <c r="IMU107" s="168" t="s">
        <v>746</v>
      </c>
      <c r="IMV107" s="157" t="s">
        <v>201</v>
      </c>
      <c r="IMW107" s="158" t="s">
        <v>4</v>
      </c>
      <c r="IMX107" s="164">
        <v>912</v>
      </c>
      <c r="IMY107" s="164">
        <v>1972</v>
      </c>
      <c r="IMZ107" s="164" t="s">
        <v>27</v>
      </c>
      <c r="INA107" s="165" t="s">
        <v>162</v>
      </c>
      <c r="INB107" s="166">
        <v>235</v>
      </c>
      <c r="INC107" s="159">
        <v>233.7</v>
      </c>
      <c r="IND107" s="160">
        <v>0</v>
      </c>
      <c r="INE107" s="160">
        <v>0</v>
      </c>
      <c r="INF107" s="162"/>
      <c r="ING107" s="161">
        <v>234.3</v>
      </c>
      <c r="INH107" s="162"/>
      <c r="INI107" s="162"/>
      <c r="INJ107" s="163">
        <f t="shared" ref="INJ107" si="414">SUM(INC107:INI107)</f>
        <v>468</v>
      </c>
      <c r="INK107" s="168" t="s">
        <v>746</v>
      </c>
      <c r="INL107" s="157" t="s">
        <v>201</v>
      </c>
      <c r="INM107" s="158" t="s">
        <v>4</v>
      </c>
      <c r="INN107" s="164">
        <v>912</v>
      </c>
      <c r="INO107" s="164">
        <v>1972</v>
      </c>
      <c r="INP107" s="164" t="s">
        <v>27</v>
      </c>
      <c r="INQ107" s="165" t="s">
        <v>162</v>
      </c>
      <c r="INR107" s="166">
        <v>235</v>
      </c>
      <c r="INS107" s="159">
        <v>233.7</v>
      </c>
      <c r="INT107" s="160">
        <v>0</v>
      </c>
      <c r="INU107" s="160">
        <v>0</v>
      </c>
      <c r="INV107" s="162"/>
      <c r="INW107" s="161">
        <v>234.3</v>
      </c>
      <c r="INX107" s="162"/>
      <c r="INY107" s="162"/>
      <c r="INZ107" s="163">
        <f t="shared" ref="INZ107" si="415">SUM(INS107:INY107)</f>
        <v>468</v>
      </c>
      <c r="IOA107" s="168" t="s">
        <v>746</v>
      </c>
      <c r="IOB107" s="157" t="s">
        <v>201</v>
      </c>
      <c r="IOC107" s="158" t="s">
        <v>4</v>
      </c>
      <c r="IOD107" s="164">
        <v>912</v>
      </c>
      <c r="IOE107" s="164">
        <v>1972</v>
      </c>
      <c r="IOF107" s="164" t="s">
        <v>27</v>
      </c>
      <c r="IOG107" s="165" t="s">
        <v>162</v>
      </c>
      <c r="IOH107" s="166">
        <v>235</v>
      </c>
      <c r="IOI107" s="159">
        <v>233.7</v>
      </c>
      <c r="IOJ107" s="160">
        <v>0</v>
      </c>
      <c r="IOK107" s="160">
        <v>0</v>
      </c>
      <c r="IOL107" s="162"/>
      <c r="IOM107" s="161">
        <v>234.3</v>
      </c>
      <c r="ION107" s="162"/>
      <c r="IOO107" s="162"/>
      <c r="IOP107" s="163">
        <f t="shared" ref="IOP107" si="416">SUM(IOI107:IOO107)</f>
        <v>468</v>
      </c>
      <c r="IOQ107" s="168" t="s">
        <v>746</v>
      </c>
      <c r="IOR107" s="157" t="s">
        <v>201</v>
      </c>
      <c r="IOS107" s="158" t="s">
        <v>4</v>
      </c>
      <c r="IOT107" s="164">
        <v>912</v>
      </c>
      <c r="IOU107" s="164">
        <v>1972</v>
      </c>
      <c r="IOV107" s="164" t="s">
        <v>27</v>
      </c>
      <c r="IOW107" s="165" t="s">
        <v>162</v>
      </c>
      <c r="IOX107" s="166">
        <v>235</v>
      </c>
      <c r="IOY107" s="159">
        <v>233.7</v>
      </c>
      <c r="IOZ107" s="160">
        <v>0</v>
      </c>
      <c r="IPA107" s="160">
        <v>0</v>
      </c>
      <c r="IPB107" s="162"/>
      <c r="IPC107" s="161">
        <v>234.3</v>
      </c>
      <c r="IPD107" s="162"/>
      <c r="IPE107" s="162"/>
      <c r="IPF107" s="163">
        <f t="shared" ref="IPF107" si="417">SUM(IOY107:IPE107)</f>
        <v>468</v>
      </c>
      <c r="IPG107" s="168" t="s">
        <v>746</v>
      </c>
      <c r="IPH107" s="157" t="s">
        <v>201</v>
      </c>
      <c r="IPI107" s="158" t="s">
        <v>4</v>
      </c>
      <c r="IPJ107" s="164">
        <v>912</v>
      </c>
      <c r="IPK107" s="164">
        <v>1972</v>
      </c>
      <c r="IPL107" s="164" t="s">
        <v>27</v>
      </c>
      <c r="IPM107" s="165" t="s">
        <v>162</v>
      </c>
      <c r="IPN107" s="166">
        <v>235</v>
      </c>
      <c r="IPO107" s="159">
        <v>233.7</v>
      </c>
      <c r="IPP107" s="160">
        <v>0</v>
      </c>
      <c r="IPQ107" s="160">
        <v>0</v>
      </c>
      <c r="IPR107" s="162"/>
      <c r="IPS107" s="161">
        <v>234.3</v>
      </c>
      <c r="IPT107" s="162"/>
      <c r="IPU107" s="162"/>
      <c r="IPV107" s="163">
        <f t="shared" ref="IPV107" si="418">SUM(IPO107:IPU107)</f>
        <v>468</v>
      </c>
      <c r="IPW107" s="168" t="s">
        <v>746</v>
      </c>
      <c r="IPX107" s="157" t="s">
        <v>201</v>
      </c>
      <c r="IPY107" s="158" t="s">
        <v>4</v>
      </c>
      <c r="IPZ107" s="164">
        <v>912</v>
      </c>
      <c r="IQA107" s="164">
        <v>1972</v>
      </c>
      <c r="IQB107" s="164" t="s">
        <v>27</v>
      </c>
      <c r="IQC107" s="165" t="s">
        <v>162</v>
      </c>
      <c r="IQD107" s="166">
        <v>235</v>
      </c>
      <c r="IQE107" s="159">
        <v>233.7</v>
      </c>
      <c r="IQF107" s="160">
        <v>0</v>
      </c>
      <c r="IQG107" s="160">
        <v>0</v>
      </c>
      <c r="IQH107" s="162"/>
      <c r="IQI107" s="161">
        <v>234.3</v>
      </c>
      <c r="IQJ107" s="162"/>
      <c r="IQK107" s="162"/>
      <c r="IQL107" s="163">
        <f t="shared" ref="IQL107" si="419">SUM(IQE107:IQK107)</f>
        <v>468</v>
      </c>
      <c r="IQM107" s="168" t="s">
        <v>746</v>
      </c>
      <c r="IQN107" s="157" t="s">
        <v>201</v>
      </c>
      <c r="IQO107" s="158" t="s">
        <v>4</v>
      </c>
      <c r="IQP107" s="164">
        <v>912</v>
      </c>
      <c r="IQQ107" s="164">
        <v>1972</v>
      </c>
      <c r="IQR107" s="164" t="s">
        <v>27</v>
      </c>
      <c r="IQS107" s="165" t="s">
        <v>162</v>
      </c>
      <c r="IQT107" s="166">
        <v>235</v>
      </c>
      <c r="IQU107" s="159">
        <v>233.7</v>
      </c>
      <c r="IQV107" s="160">
        <v>0</v>
      </c>
      <c r="IQW107" s="160">
        <v>0</v>
      </c>
      <c r="IQX107" s="162"/>
      <c r="IQY107" s="161">
        <v>234.3</v>
      </c>
      <c r="IQZ107" s="162"/>
      <c r="IRA107" s="162"/>
      <c r="IRB107" s="163">
        <f t="shared" ref="IRB107" si="420">SUM(IQU107:IRA107)</f>
        <v>468</v>
      </c>
      <c r="IRC107" s="168" t="s">
        <v>746</v>
      </c>
      <c r="IRD107" s="157" t="s">
        <v>201</v>
      </c>
      <c r="IRE107" s="158" t="s">
        <v>4</v>
      </c>
      <c r="IRF107" s="164">
        <v>912</v>
      </c>
      <c r="IRG107" s="164">
        <v>1972</v>
      </c>
      <c r="IRH107" s="164" t="s">
        <v>27</v>
      </c>
      <c r="IRI107" s="165" t="s">
        <v>162</v>
      </c>
      <c r="IRJ107" s="166">
        <v>235</v>
      </c>
      <c r="IRK107" s="159">
        <v>233.7</v>
      </c>
      <c r="IRL107" s="160">
        <v>0</v>
      </c>
      <c r="IRM107" s="160">
        <v>0</v>
      </c>
      <c r="IRN107" s="162"/>
      <c r="IRO107" s="161">
        <v>234.3</v>
      </c>
      <c r="IRP107" s="162"/>
      <c r="IRQ107" s="162"/>
      <c r="IRR107" s="163">
        <f t="shared" ref="IRR107" si="421">SUM(IRK107:IRQ107)</f>
        <v>468</v>
      </c>
      <c r="IRS107" s="168" t="s">
        <v>746</v>
      </c>
      <c r="IRT107" s="157" t="s">
        <v>201</v>
      </c>
      <c r="IRU107" s="158" t="s">
        <v>4</v>
      </c>
      <c r="IRV107" s="164">
        <v>912</v>
      </c>
      <c r="IRW107" s="164">
        <v>1972</v>
      </c>
      <c r="IRX107" s="164" t="s">
        <v>27</v>
      </c>
      <c r="IRY107" s="165" t="s">
        <v>162</v>
      </c>
      <c r="IRZ107" s="166">
        <v>235</v>
      </c>
      <c r="ISA107" s="159">
        <v>233.7</v>
      </c>
      <c r="ISB107" s="160">
        <v>0</v>
      </c>
      <c r="ISC107" s="160">
        <v>0</v>
      </c>
      <c r="ISD107" s="162"/>
      <c r="ISE107" s="161">
        <v>234.3</v>
      </c>
      <c r="ISF107" s="162"/>
      <c r="ISG107" s="162"/>
      <c r="ISH107" s="163">
        <f t="shared" ref="ISH107" si="422">SUM(ISA107:ISG107)</f>
        <v>468</v>
      </c>
      <c r="ISI107" s="168" t="s">
        <v>746</v>
      </c>
      <c r="ISJ107" s="157" t="s">
        <v>201</v>
      </c>
      <c r="ISK107" s="158" t="s">
        <v>4</v>
      </c>
      <c r="ISL107" s="164">
        <v>912</v>
      </c>
      <c r="ISM107" s="164">
        <v>1972</v>
      </c>
      <c r="ISN107" s="164" t="s">
        <v>27</v>
      </c>
      <c r="ISO107" s="165" t="s">
        <v>162</v>
      </c>
      <c r="ISP107" s="166">
        <v>235</v>
      </c>
      <c r="ISQ107" s="159">
        <v>233.7</v>
      </c>
      <c r="ISR107" s="160">
        <v>0</v>
      </c>
      <c r="ISS107" s="160">
        <v>0</v>
      </c>
      <c r="IST107" s="162"/>
      <c r="ISU107" s="161">
        <v>234.3</v>
      </c>
      <c r="ISV107" s="162"/>
      <c r="ISW107" s="162"/>
      <c r="ISX107" s="163">
        <f t="shared" ref="ISX107" si="423">SUM(ISQ107:ISW107)</f>
        <v>468</v>
      </c>
      <c r="ISY107" s="168" t="s">
        <v>746</v>
      </c>
      <c r="ISZ107" s="157" t="s">
        <v>201</v>
      </c>
      <c r="ITA107" s="158" t="s">
        <v>4</v>
      </c>
      <c r="ITB107" s="164">
        <v>912</v>
      </c>
      <c r="ITC107" s="164">
        <v>1972</v>
      </c>
      <c r="ITD107" s="164" t="s">
        <v>27</v>
      </c>
      <c r="ITE107" s="165" t="s">
        <v>162</v>
      </c>
      <c r="ITF107" s="166">
        <v>235</v>
      </c>
      <c r="ITG107" s="159">
        <v>233.7</v>
      </c>
      <c r="ITH107" s="160">
        <v>0</v>
      </c>
      <c r="ITI107" s="160">
        <v>0</v>
      </c>
      <c r="ITJ107" s="162"/>
      <c r="ITK107" s="161">
        <v>234.3</v>
      </c>
      <c r="ITL107" s="162"/>
      <c r="ITM107" s="162"/>
      <c r="ITN107" s="163">
        <f t="shared" ref="ITN107" si="424">SUM(ITG107:ITM107)</f>
        <v>468</v>
      </c>
      <c r="ITO107" s="168" t="s">
        <v>746</v>
      </c>
      <c r="ITP107" s="157" t="s">
        <v>201</v>
      </c>
      <c r="ITQ107" s="158" t="s">
        <v>4</v>
      </c>
      <c r="ITR107" s="164">
        <v>912</v>
      </c>
      <c r="ITS107" s="164">
        <v>1972</v>
      </c>
      <c r="ITT107" s="164" t="s">
        <v>27</v>
      </c>
      <c r="ITU107" s="165" t="s">
        <v>162</v>
      </c>
      <c r="ITV107" s="166">
        <v>235</v>
      </c>
      <c r="ITW107" s="159">
        <v>233.7</v>
      </c>
      <c r="ITX107" s="160">
        <v>0</v>
      </c>
      <c r="ITY107" s="160">
        <v>0</v>
      </c>
      <c r="ITZ107" s="162"/>
      <c r="IUA107" s="161">
        <v>234.3</v>
      </c>
      <c r="IUB107" s="162"/>
      <c r="IUC107" s="162"/>
      <c r="IUD107" s="163">
        <f t="shared" ref="IUD107" si="425">SUM(ITW107:IUC107)</f>
        <v>468</v>
      </c>
      <c r="IUE107" s="168" t="s">
        <v>746</v>
      </c>
      <c r="IUF107" s="157" t="s">
        <v>201</v>
      </c>
      <c r="IUG107" s="158" t="s">
        <v>4</v>
      </c>
      <c r="IUH107" s="164">
        <v>912</v>
      </c>
      <c r="IUI107" s="164">
        <v>1972</v>
      </c>
      <c r="IUJ107" s="164" t="s">
        <v>27</v>
      </c>
      <c r="IUK107" s="165" t="s">
        <v>162</v>
      </c>
      <c r="IUL107" s="166">
        <v>235</v>
      </c>
      <c r="IUM107" s="159">
        <v>233.7</v>
      </c>
      <c r="IUN107" s="160">
        <v>0</v>
      </c>
      <c r="IUO107" s="160">
        <v>0</v>
      </c>
      <c r="IUP107" s="162"/>
      <c r="IUQ107" s="161">
        <v>234.3</v>
      </c>
      <c r="IUR107" s="162"/>
      <c r="IUS107" s="162"/>
      <c r="IUT107" s="163">
        <f t="shared" ref="IUT107" si="426">SUM(IUM107:IUS107)</f>
        <v>468</v>
      </c>
      <c r="IUU107" s="168" t="s">
        <v>746</v>
      </c>
      <c r="IUV107" s="157" t="s">
        <v>201</v>
      </c>
      <c r="IUW107" s="158" t="s">
        <v>4</v>
      </c>
      <c r="IUX107" s="164">
        <v>912</v>
      </c>
      <c r="IUY107" s="164">
        <v>1972</v>
      </c>
      <c r="IUZ107" s="164" t="s">
        <v>27</v>
      </c>
      <c r="IVA107" s="165" t="s">
        <v>162</v>
      </c>
      <c r="IVB107" s="166">
        <v>235</v>
      </c>
      <c r="IVC107" s="159">
        <v>233.7</v>
      </c>
      <c r="IVD107" s="160">
        <v>0</v>
      </c>
      <c r="IVE107" s="160">
        <v>0</v>
      </c>
      <c r="IVF107" s="162"/>
      <c r="IVG107" s="161">
        <v>234.3</v>
      </c>
      <c r="IVH107" s="162"/>
      <c r="IVI107" s="162"/>
      <c r="IVJ107" s="163">
        <f t="shared" ref="IVJ107" si="427">SUM(IVC107:IVI107)</f>
        <v>468</v>
      </c>
      <c r="IVK107" s="168" t="s">
        <v>746</v>
      </c>
      <c r="IVL107" s="157" t="s">
        <v>201</v>
      </c>
      <c r="IVM107" s="158" t="s">
        <v>4</v>
      </c>
      <c r="IVN107" s="164">
        <v>912</v>
      </c>
      <c r="IVO107" s="164">
        <v>1972</v>
      </c>
      <c r="IVP107" s="164" t="s">
        <v>27</v>
      </c>
      <c r="IVQ107" s="165" t="s">
        <v>162</v>
      </c>
      <c r="IVR107" s="166">
        <v>235</v>
      </c>
      <c r="IVS107" s="159">
        <v>233.7</v>
      </c>
      <c r="IVT107" s="160">
        <v>0</v>
      </c>
      <c r="IVU107" s="160">
        <v>0</v>
      </c>
      <c r="IVV107" s="162"/>
      <c r="IVW107" s="161">
        <v>234.3</v>
      </c>
      <c r="IVX107" s="162"/>
      <c r="IVY107" s="162"/>
      <c r="IVZ107" s="163">
        <f t="shared" ref="IVZ107" si="428">SUM(IVS107:IVY107)</f>
        <v>468</v>
      </c>
      <c r="IWA107" s="168" t="s">
        <v>746</v>
      </c>
      <c r="IWB107" s="157" t="s">
        <v>201</v>
      </c>
      <c r="IWC107" s="158" t="s">
        <v>4</v>
      </c>
      <c r="IWD107" s="164">
        <v>912</v>
      </c>
      <c r="IWE107" s="164">
        <v>1972</v>
      </c>
      <c r="IWF107" s="164" t="s">
        <v>27</v>
      </c>
      <c r="IWG107" s="165" t="s">
        <v>162</v>
      </c>
      <c r="IWH107" s="166">
        <v>235</v>
      </c>
      <c r="IWI107" s="159">
        <v>233.7</v>
      </c>
      <c r="IWJ107" s="160">
        <v>0</v>
      </c>
      <c r="IWK107" s="160">
        <v>0</v>
      </c>
      <c r="IWL107" s="162"/>
      <c r="IWM107" s="161">
        <v>234.3</v>
      </c>
      <c r="IWN107" s="162"/>
      <c r="IWO107" s="162"/>
      <c r="IWP107" s="163">
        <f t="shared" ref="IWP107" si="429">SUM(IWI107:IWO107)</f>
        <v>468</v>
      </c>
      <c r="IWQ107" s="168" t="s">
        <v>746</v>
      </c>
      <c r="IWR107" s="157" t="s">
        <v>201</v>
      </c>
      <c r="IWS107" s="158" t="s">
        <v>4</v>
      </c>
      <c r="IWT107" s="164">
        <v>912</v>
      </c>
      <c r="IWU107" s="164">
        <v>1972</v>
      </c>
      <c r="IWV107" s="164" t="s">
        <v>27</v>
      </c>
      <c r="IWW107" s="165" t="s">
        <v>162</v>
      </c>
      <c r="IWX107" s="166">
        <v>235</v>
      </c>
      <c r="IWY107" s="159">
        <v>233.7</v>
      </c>
      <c r="IWZ107" s="160">
        <v>0</v>
      </c>
      <c r="IXA107" s="160">
        <v>0</v>
      </c>
      <c r="IXB107" s="162"/>
      <c r="IXC107" s="161">
        <v>234.3</v>
      </c>
      <c r="IXD107" s="162"/>
      <c r="IXE107" s="162"/>
      <c r="IXF107" s="163">
        <f t="shared" ref="IXF107" si="430">SUM(IWY107:IXE107)</f>
        <v>468</v>
      </c>
      <c r="IXG107" s="168" t="s">
        <v>746</v>
      </c>
      <c r="IXH107" s="157" t="s">
        <v>201</v>
      </c>
      <c r="IXI107" s="158" t="s">
        <v>4</v>
      </c>
      <c r="IXJ107" s="164">
        <v>912</v>
      </c>
      <c r="IXK107" s="164">
        <v>1972</v>
      </c>
      <c r="IXL107" s="164" t="s">
        <v>27</v>
      </c>
      <c r="IXM107" s="165" t="s">
        <v>162</v>
      </c>
      <c r="IXN107" s="166">
        <v>235</v>
      </c>
      <c r="IXO107" s="159">
        <v>233.7</v>
      </c>
      <c r="IXP107" s="160">
        <v>0</v>
      </c>
      <c r="IXQ107" s="160">
        <v>0</v>
      </c>
      <c r="IXR107" s="162"/>
      <c r="IXS107" s="161">
        <v>234.3</v>
      </c>
      <c r="IXT107" s="162"/>
      <c r="IXU107" s="162"/>
      <c r="IXV107" s="163">
        <f t="shared" ref="IXV107" si="431">SUM(IXO107:IXU107)</f>
        <v>468</v>
      </c>
      <c r="IXW107" s="168" t="s">
        <v>746</v>
      </c>
      <c r="IXX107" s="157" t="s">
        <v>201</v>
      </c>
      <c r="IXY107" s="158" t="s">
        <v>4</v>
      </c>
      <c r="IXZ107" s="164">
        <v>912</v>
      </c>
      <c r="IYA107" s="164">
        <v>1972</v>
      </c>
      <c r="IYB107" s="164" t="s">
        <v>27</v>
      </c>
      <c r="IYC107" s="165" t="s">
        <v>162</v>
      </c>
      <c r="IYD107" s="166">
        <v>235</v>
      </c>
      <c r="IYE107" s="159">
        <v>233.7</v>
      </c>
      <c r="IYF107" s="160">
        <v>0</v>
      </c>
      <c r="IYG107" s="160">
        <v>0</v>
      </c>
      <c r="IYH107" s="162"/>
      <c r="IYI107" s="161">
        <v>234.3</v>
      </c>
      <c r="IYJ107" s="162"/>
      <c r="IYK107" s="162"/>
      <c r="IYL107" s="163">
        <f t="shared" ref="IYL107" si="432">SUM(IYE107:IYK107)</f>
        <v>468</v>
      </c>
      <c r="IYM107" s="168" t="s">
        <v>746</v>
      </c>
      <c r="IYN107" s="157" t="s">
        <v>201</v>
      </c>
      <c r="IYO107" s="158" t="s">
        <v>4</v>
      </c>
      <c r="IYP107" s="164">
        <v>912</v>
      </c>
      <c r="IYQ107" s="164">
        <v>1972</v>
      </c>
      <c r="IYR107" s="164" t="s">
        <v>27</v>
      </c>
      <c r="IYS107" s="165" t="s">
        <v>162</v>
      </c>
      <c r="IYT107" s="166">
        <v>235</v>
      </c>
      <c r="IYU107" s="159">
        <v>233.7</v>
      </c>
      <c r="IYV107" s="160">
        <v>0</v>
      </c>
      <c r="IYW107" s="160">
        <v>0</v>
      </c>
      <c r="IYX107" s="162"/>
      <c r="IYY107" s="161">
        <v>234.3</v>
      </c>
      <c r="IYZ107" s="162"/>
      <c r="IZA107" s="162"/>
      <c r="IZB107" s="163">
        <f t="shared" ref="IZB107" si="433">SUM(IYU107:IZA107)</f>
        <v>468</v>
      </c>
      <c r="IZC107" s="168" t="s">
        <v>746</v>
      </c>
      <c r="IZD107" s="157" t="s">
        <v>201</v>
      </c>
      <c r="IZE107" s="158" t="s">
        <v>4</v>
      </c>
      <c r="IZF107" s="164">
        <v>912</v>
      </c>
      <c r="IZG107" s="164">
        <v>1972</v>
      </c>
      <c r="IZH107" s="164" t="s">
        <v>27</v>
      </c>
      <c r="IZI107" s="165" t="s">
        <v>162</v>
      </c>
      <c r="IZJ107" s="166">
        <v>235</v>
      </c>
      <c r="IZK107" s="159">
        <v>233.7</v>
      </c>
      <c r="IZL107" s="160">
        <v>0</v>
      </c>
      <c r="IZM107" s="160">
        <v>0</v>
      </c>
      <c r="IZN107" s="162"/>
      <c r="IZO107" s="161">
        <v>234.3</v>
      </c>
      <c r="IZP107" s="162"/>
      <c r="IZQ107" s="162"/>
      <c r="IZR107" s="163">
        <f t="shared" ref="IZR107" si="434">SUM(IZK107:IZQ107)</f>
        <v>468</v>
      </c>
      <c r="IZS107" s="168" t="s">
        <v>746</v>
      </c>
      <c r="IZT107" s="157" t="s">
        <v>201</v>
      </c>
      <c r="IZU107" s="158" t="s">
        <v>4</v>
      </c>
      <c r="IZV107" s="164">
        <v>912</v>
      </c>
      <c r="IZW107" s="164">
        <v>1972</v>
      </c>
      <c r="IZX107" s="164" t="s">
        <v>27</v>
      </c>
      <c r="IZY107" s="165" t="s">
        <v>162</v>
      </c>
      <c r="IZZ107" s="166">
        <v>235</v>
      </c>
      <c r="JAA107" s="159">
        <v>233.7</v>
      </c>
      <c r="JAB107" s="160">
        <v>0</v>
      </c>
      <c r="JAC107" s="160">
        <v>0</v>
      </c>
      <c r="JAD107" s="162"/>
      <c r="JAE107" s="161">
        <v>234.3</v>
      </c>
      <c r="JAF107" s="162"/>
      <c r="JAG107" s="162"/>
      <c r="JAH107" s="163">
        <f t="shared" ref="JAH107" si="435">SUM(JAA107:JAG107)</f>
        <v>468</v>
      </c>
      <c r="JAI107" s="168" t="s">
        <v>746</v>
      </c>
      <c r="JAJ107" s="157" t="s">
        <v>201</v>
      </c>
      <c r="JAK107" s="158" t="s">
        <v>4</v>
      </c>
      <c r="JAL107" s="164">
        <v>912</v>
      </c>
      <c r="JAM107" s="164">
        <v>1972</v>
      </c>
      <c r="JAN107" s="164" t="s">
        <v>27</v>
      </c>
      <c r="JAO107" s="165" t="s">
        <v>162</v>
      </c>
      <c r="JAP107" s="166">
        <v>235</v>
      </c>
      <c r="JAQ107" s="159">
        <v>233.7</v>
      </c>
      <c r="JAR107" s="160">
        <v>0</v>
      </c>
      <c r="JAS107" s="160">
        <v>0</v>
      </c>
      <c r="JAT107" s="162"/>
      <c r="JAU107" s="161">
        <v>234.3</v>
      </c>
      <c r="JAV107" s="162"/>
      <c r="JAW107" s="162"/>
      <c r="JAX107" s="163">
        <f t="shared" ref="JAX107" si="436">SUM(JAQ107:JAW107)</f>
        <v>468</v>
      </c>
      <c r="JAY107" s="168" t="s">
        <v>746</v>
      </c>
      <c r="JAZ107" s="157" t="s">
        <v>201</v>
      </c>
      <c r="JBA107" s="158" t="s">
        <v>4</v>
      </c>
      <c r="JBB107" s="164">
        <v>912</v>
      </c>
      <c r="JBC107" s="164">
        <v>1972</v>
      </c>
      <c r="JBD107" s="164" t="s">
        <v>27</v>
      </c>
      <c r="JBE107" s="165" t="s">
        <v>162</v>
      </c>
      <c r="JBF107" s="166">
        <v>235</v>
      </c>
      <c r="JBG107" s="159">
        <v>233.7</v>
      </c>
      <c r="JBH107" s="160">
        <v>0</v>
      </c>
      <c r="JBI107" s="160">
        <v>0</v>
      </c>
      <c r="JBJ107" s="162"/>
      <c r="JBK107" s="161">
        <v>234.3</v>
      </c>
      <c r="JBL107" s="162"/>
      <c r="JBM107" s="162"/>
      <c r="JBN107" s="163">
        <f t="shared" ref="JBN107" si="437">SUM(JBG107:JBM107)</f>
        <v>468</v>
      </c>
      <c r="JBO107" s="168" t="s">
        <v>746</v>
      </c>
      <c r="JBP107" s="157" t="s">
        <v>201</v>
      </c>
      <c r="JBQ107" s="158" t="s">
        <v>4</v>
      </c>
      <c r="JBR107" s="164">
        <v>912</v>
      </c>
      <c r="JBS107" s="164">
        <v>1972</v>
      </c>
      <c r="JBT107" s="164" t="s">
        <v>27</v>
      </c>
      <c r="JBU107" s="165" t="s">
        <v>162</v>
      </c>
      <c r="JBV107" s="166">
        <v>235</v>
      </c>
      <c r="JBW107" s="159">
        <v>233.7</v>
      </c>
      <c r="JBX107" s="160">
        <v>0</v>
      </c>
      <c r="JBY107" s="160">
        <v>0</v>
      </c>
      <c r="JBZ107" s="162"/>
      <c r="JCA107" s="161">
        <v>234.3</v>
      </c>
      <c r="JCB107" s="162"/>
      <c r="JCC107" s="162"/>
      <c r="JCD107" s="163">
        <f t="shared" ref="JCD107" si="438">SUM(JBW107:JCC107)</f>
        <v>468</v>
      </c>
      <c r="JCE107" s="168" t="s">
        <v>746</v>
      </c>
      <c r="JCF107" s="157" t="s">
        <v>201</v>
      </c>
      <c r="JCG107" s="158" t="s">
        <v>4</v>
      </c>
      <c r="JCH107" s="164">
        <v>912</v>
      </c>
      <c r="JCI107" s="164">
        <v>1972</v>
      </c>
      <c r="JCJ107" s="164" t="s">
        <v>27</v>
      </c>
      <c r="JCK107" s="165" t="s">
        <v>162</v>
      </c>
      <c r="JCL107" s="166">
        <v>235</v>
      </c>
      <c r="JCM107" s="159">
        <v>233.7</v>
      </c>
      <c r="JCN107" s="160">
        <v>0</v>
      </c>
      <c r="JCO107" s="160">
        <v>0</v>
      </c>
      <c r="JCP107" s="162"/>
      <c r="JCQ107" s="161">
        <v>234.3</v>
      </c>
      <c r="JCR107" s="162"/>
      <c r="JCS107" s="162"/>
      <c r="JCT107" s="163">
        <f t="shared" ref="JCT107" si="439">SUM(JCM107:JCS107)</f>
        <v>468</v>
      </c>
      <c r="JCU107" s="168" t="s">
        <v>746</v>
      </c>
      <c r="JCV107" s="157" t="s">
        <v>201</v>
      </c>
      <c r="JCW107" s="158" t="s">
        <v>4</v>
      </c>
      <c r="JCX107" s="164">
        <v>912</v>
      </c>
      <c r="JCY107" s="164">
        <v>1972</v>
      </c>
      <c r="JCZ107" s="164" t="s">
        <v>27</v>
      </c>
      <c r="JDA107" s="165" t="s">
        <v>162</v>
      </c>
      <c r="JDB107" s="166">
        <v>235</v>
      </c>
      <c r="JDC107" s="159">
        <v>233.7</v>
      </c>
      <c r="JDD107" s="160">
        <v>0</v>
      </c>
      <c r="JDE107" s="160">
        <v>0</v>
      </c>
      <c r="JDF107" s="162"/>
      <c r="JDG107" s="161">
        <v>234.3</v>
      </c>
      <c r="JDH107" s="162"/>
      <c r="JDI107" s="162"/>
      <c r="JDJ107" s="163">
        <f t="shared" ref="JDJ107" si="440">SUM(JDC107:JDI107)</f>
        <v>468</v>
      </c>
      <c r="JDK107" s="168" t="s">
        <v>746</v>
      </c>
      <c r="JDL107" s="157" t="s">
        <v>201</v>
      </c>
      <c r="JDM107" s="158" t="s">
        <v>4</v>
      </c>
      <c r="JDN107" s="164">
        <v>912</v>
      </c>
      <c r="JDO107" s="164">
        <v>1972</v>
      </c>
      <c r="JDP107" s="164" t="s">
        <v>27</v>
      </c>
      <c r="JDQ107" s="165" t="s">
        <v>162</v>
      </c>
      <c r="JDR107" s="166">
        <v>235</v>
      </c>
      <c r="JDS107" s="159">
        <v>233.7</v>
      </c>
      <c r="JDT107" s="160">
        <v>0</v>
      </c>
      <c r="JDU107" s="160">
        <v>0</v>
      </c>
      <c r="JDV107" s="162"/>
      <c r="JDW107" s="161">
        <v>234.3</v>
      </c>
      <c r="JDX107" s="162"/>
      <c r="JDY107" s="162"/>
      <c r="JDZ107" s="163">
        <f t="shared" ref="JDZ107" si="441">SUM(JDS107:JDY107)</f>
        <v>468</v>
      </c>
      <c r="JEA107" s="168" t="s">
        <v>746</v>
      </c>
      <c r="JEB107" s="157" t="s">
        <v>201</v>
      </c>
      <c r="JEC107" s="158" t="s">
        <v>4</v>
      </c>
      <c r="JED107" s="164">
        <v>912</v>
      </c>
      <c r="JEE107" s="164">
        <v>1972</v>
      </c>
      <c r="JEF107" s="164" t="s">
        <v>27</v>
      </c>
      <c r="JEG107" s="165" t="s">
        <v>162</v>
      </c>
      <c r="JEH107" s="166">
        <v>235</v>
      </c>
      <c r="JEI107" s="159">
        <v>233.7</v>
      </c>
      <c r="JEJ107" s="160">
        <v>0</v>
      </c>
      <c r="JEK107" s="160">
        <v>0</v>
      </c>
      <c r="JEL107" s="162"/>
      <c r="JEM107" s="161">
        <v>234.3</v>
      </c>
      <c r="JEN107" s="162"/>
      <c r="JEO107" s="162"/>
      <c r="JEP107" s="163">
        <f t="shared" ref="JEP107" si="442">SUM(JEI107:JEO107)</f>
        <v>468</v>
      </c>
      <c r="JEQ107" s="168" t="s">
        <v>746</v>
      </c>
      <c r="JER107" s="157" t="s">
        <v>201</v>
      </c>
      <c r="JES107" s="158" t="s">
        <v>4</v>
      </c>
      <c r="JET107" s="164">
        <v>912</v>
      </c>
      <c r="JEU107" s="164">
        <v>1972</v>
      </c>
      <c r="JEV107" s="164" t="s">
        <v>27</v>
      </c>
      <c r="JEW107" s="165" t="s">
        <v>162</v>
      </c>
      <c r="JEX107" s="166">
        <v>235</v>
      </c>
      <c r="JEY107" s="159">
        <v>233.7</v>
      </c>
      <c r="JEZ107" s="160">
        <v>0</v>
      </c>
      <c r="JFA107" s="160">
        <v>0</v>
      </c>
      <c r="JFB107" s="162"/>
      <c r="JFC107" s="161">
        <v>234.3</v>
      </c>
      <c r="JFD107" s="162"/>
      <c r="JFE107" s="162"/>
      <c r="JFF107" s="163">
        <f t="shared" ref="JFF107" si="443">SUM(JEY107:JFE107)</f>
        <v>468</v>
      </c>
      <c r="JFG107" s="168" t="s">
        <v>746</v>
      </c>
      <c r="JFH107" s="157" t="s">
        <v>201</v>
      </c>
      <c r="JFI107" s="158" t="s">
        <v>4</v>
      </c>
      <c r="JFJ107" s="164">
        <v>912</v>
      </c>
      <c r="JFK107" s="164">
        <v>1972</v>
      </c>
      <c r="JFL107" s="164" t="s">
        <v>27</v>
      </c>
      <c r="JFM107" s="165" t="s">
        <v>162</v>
      </c>
      <c r="JFN107" s="166">
        <v>235</v>
      </c>
      <c r="JFO107" s="159">
        <v>233.7</v>
      </c>
      <c r="JFP107" s="160">
        <v>0</v>
      </c>
      <c r="JFQ107" s="160">
        <v>0</v>
      </c>
      <c r="JFR107" s="162"/>
      <c r="JFS107" s="161">
        <v>234.3</v>
      </c>
      <c r="JFT107" s="162"/>
      <c r="JFU107" s="162"/>
      <c r="JFV107" s="163">
        <f t="shared" ref="JFV107" si="444">SUM(JFO107:JFU107)</f>
        <v>468</v>
      </c>
      <c r="JFW107" s="168" t="s">
        <v>746</v>
      </c>
      <c r="JFX107" s="157" t="s">
        <v>201</v>
      </c>
      <c r="JFY107" s="158" t="s">
        <v>4</v>
      </c>
      <c r="JFZ107" s="164">
        <v>912</v>
      </c>
      <c r="JGA107" s="164">
        <v>1972</v>
      </c>
      <c r="JGB107" s="164" t="s">
        <v>27</v>
      </c>
      <c r="JGC107" s="165" t="s">
        <v>162</v>
      </c>
      <c r="JGD107" s="166">
        <v>235</v>
      </c>
      <c r="JGE107" s="159">
        <v>233.7</v>
      </c>
      <c r="JGF107" s="160">
        <v>0</v>
      </c>
      <c r="JGG107" s="160">
        <v>0</v>
      </c>
      <c r="JGH107" s="162"/>
      <c r="JGI107" s="161">
        <v>234.3</v>
      </c>
      <c r="JGJ107" s="162"/>
      <c r="JGK107" s="162"/>
      <c r="JGL107" s="163">
        <f t="shared" ref="JGL107" si="445">SUM(JGE107:JGK107)</f>
        <v>468</v>
      </c>
      <c r="JGM107" s="168" t="s">
        <v>746</v>
      </c>
      <c r="JGN107" s="157" t="s">
        <v>201</v>
      </c>
      <c r="JGO107" s="158" t="s">
        <v>4</v>
      </c>
      <c r="JGP107" s="164">
        <v>912</v>
      </c>
      <c r="JGQ107" s="164">
        <v>1972</v>
      </c>
      <c r="JGR107" s="164" t="s">
        <v>27</v>
      </c>
      <c r="JGS107" s="165" t="s">
        <v>162</v>
      </c>
      <c r="JGT107" s="166">
        <v>235</v>
      </c>
      <c r="JGU107" s="159">
        <v>233.7</v>
      </c>
      <c r="JGV107" s="160">
        <v>0</v>
      </c>
      <c r="JGW107" s="160">
        <v>0</v>
      </c>
      <c r="JGX107" s="162"/>
      <c r="JGY107" s="161">
        <v>234.3</v>
      </c>
      <c r="JGZ107" s="162"/>
      <c r="JHA107" s="162"/>
      <c r="JHB107" s="163">
        <f t="shared" ref="JHB107" si="446">SUM(JGU107:JHA107)</f>
        <v>468</v>
      </c>
      <c r="JHC107" s="168" t="s">
        <v>746</v>
      </c>
      <c r="JHD107" s="157" t="s">
        <v>201</v>
      </c>
      <c r="JHE107" s="158" t="s">
        <v>4</v>
      </c>
      <c r="JHF107" s="164">
        <v>912</v>
      </c>
      <c r="JHG107" s="164">
        <v>1972</v>
      </c>
      <c r="JHH107" s="164" t="s">
        <v>27</v>
      </c>
      <c r="JHI107" s="165" t="s">
        <v>162</v>
      </c>
      <c r="JHJ107" s="166">
        <v>235</v>
      </c>
      <c r="JHK107" s="159">
        <v>233.7</v>
      </c>
      <c r="JHL107" s="160">
        <v>0</v>
      </c>
      <c r="JHM107" s="160">
        <v>0</v>
      </c>
      <c r="JHN107" s="162"/>
      <c r="JHO107" s="161">
        <v>234.3</v>
      </c>
      <c r="JHP107" s="162"/>
      <c r="JHQ107" s="162"/>
      <c r="JHR107" s="163">
        <f t="shared" ref="JHR107" si="447">SUM(JHK107:JHQ107)</f>
        <v>468</v>
      </c>
      <c r="JHS107" s="168" t="s">
        <v>746</v>
      </c>
      <c r="JHT107" s="157" t="s">
        <v>201</v>
      </c>
      <c r="JHU107" s="158" t="s">
        <v>4</v>
      </c>
      <c r="JHV107" s="164">
        <v>912</v>
      </c>
      <c r="JHW107" s="164">
        <v>1972</v>
      </c>
      <c r="JHX107" s="164" t="s">
        <v>27</v>
      </c>
      <c r="JHY107" s="165" t="s">
        <v>162</v>
      </c>
      <c r="JHZ107" s="166">
        <v>235</v>
      </c>
      <c r="JIA107" s="159">
        <v>233.7</v>
      </c>
      <c r="JIB107" s="160">
        <v>0</v>
      </c>
      <c r="JIC107" s="160">
        <v>0</v>
      </c>
      <c r="JID107" s="162"/>
      <c r="JIE107" s="161">
        <v>234.3</v>
      </c>
      <c r="JIF107" s="162"/>
      <c r="JIG107" s="162"/>
      <c r="JIH107" s="163">
        <f t="shared" ref="JIH107" si="448">SUM(JIA107:JIG107)</f>
        <v>468</v>
      </c>
      <c r="JII107" s="168" t="s">
        <v>746</v>
      </c>
      <c r="JIJ107" s="157" t="s">
        <v>201</v>
      </c>
      <c r="JIK107" s="158" t="s">
        <v>4</v>
      </c>
      <c r="JIL107" s="164">
        <v>912</v>
      </c>
      <c r="JIM107" s="164">
        <v>1972</v>
      </c>
      <c r="JIN107" s="164" t="s">
        <v>27</v>
      </c>
      <c r="JIO107" s="165" t="s">
        <v>162</v>
      </c>
      <c r="JIP107" s="166">
        <v>235</v>
      </c>
      <c r="JIQ107" s="159">
        <v>233.7</v>
      </c>
      <c r="JIR107" s="160">
        <v>0</v>
      </c>
      <c r="JIS107" s="160">
        <v>0</v>
      </c>
      <c r="JIT107" s="162"/>
      <c r="JIU107" s="161">
        <v>234.3</v>
      </c>
      <c r="JIV107" s="162"/>
      <c r="JIW107" s="162"/>
      <c r="JIX107" s="163">
        <f t="shared" ref="JIX107" si="449">SUM(JIQ107:JIW107)</f>
        <v>468</v>
      </c>
      <c r="JIY107" s="168" t="s">
        <v>746</v>
      </c>
      <c r="JIZ107" s="157" t="s">
        <v>201</v>
      </c>
      <c r="JJA107" s="158" t="s">
        <v>4</v>
      </c>
      <c r="JJB107" s="164">
        <v>912</v>
      </c>
      <c r="JJC107" s="164">
        <v>1972</v>
      </c>
      <c r="JJD107" s="164" t="s">
        <v>27</v>
      </c>
      <c r="JJE107" s="165" t="s">
        <v>162</v>
      </c>
      <c r="JJF107" s="166">
        <v>235</v>
      </c>
      <c r="JJG107" s="159">
        <v>233.7</v>
      </c>
      <c r="JJH107" s="160">
        <v>0</v>
      </c>
      <c r="JJI107" s="160">
        <v>0</v>
      </c>
      <c r="JJJ107" s="162"/>
      <c r="JJK107" s="161">
        <v>234.3</v>
      </c>
      <c r="JJL107" s="162"/>
      <c r="JJM107" s="162"/>
      <c r="JJN107" s="163">
        <f t="shared" ref="JJN107" si="450">SUM(JJG107:JJM107)</f>
        <v>468</v>
      </c>
      <c r="JJO107" s="168" t="s">
        <v>746</v>
      </c>
      <c r="JJP107" s="157" t="s">
        <v>201</v>
      </c>
      <c r="JJQ107" s="158" t="s">
        <v>4</v>
      </c>
      <c r="JJR107" s="164">
        <v>912</v>
      </c>
      <c r="JJS107" s="164">
        <v>1972</v>
      </c>
      <c r="JJT107" s="164" t="s">
        <v>27</v>
      </c>
      <c r="JJU107" s="165" t="s">
        <v>162</v>
      </c>
      <c r="JJV107" s="166">
        <v>235</v>
      </c>
      <c r="JJW107" s="159">
        <v>233.7</v>
      </c>
      <c r="JJX107" s="160">
        <v>0</v>
      </c>
      <c r="JJY107" s="160">
        <v>0</v>
      </c>
      <c r="JJZ107" s="162"/>
      <c r="JKA107" s="161">
        <v>234.3</v>
      </c>
      <c r="JKB107" s="162"/>
      <c r="JKC107" s="162"/>
      <c r="JKD107" s="163">
        <f t="shared" ref="JKD107" si="451">SUM(JJW107:JKC107)</f>
        <v>468</v>
      </c>
      <c r="JKE107" s="168" t="s">
        <v>746</v>
      </c>
      <c r="JKF107" s="157" t="s">
        <v>201</v>
      </c>
      <c r="JKG107" s="158" t="s">
        <v>4</v>
      </c>
      <c r="JKH107" s="164">
        <v>912</v>
      </c>
      <c r="JKI107" s="164">
        <v>1972</v>
      </c>
      <c r="JKJ107" s="164" t="s">
        <v>27</v>
      </c>
      <c r="JKK107" s="165" t="s">
        <v>162</v>
      </c>
      <c r="JKL107" s="166">
        <v>235</v>
      </c>
      <c r="JKM107" s="159">
        <v>233.7</v>
      </c>
      <c r="JKN107" s="160">
        <v>0</v>
      </c>
      <c r="JKO107" s="160">
        <v>0</v>
      </c>
      <c r="JKP107" s="162"/>
      <c r="JKQ107" s="161">
        <v>234.3</v>
      </c>
      <c r="JKR107" s="162"/>
      <c r="JKS107" s="162"/>
      <c r="JKT107" s="163">
        <f t="shared" ref="JKT107" si="452">SUM(JKM107:JKS107)</f>
        <v>468</v>
      </c>
      <c r="JKU107" s="168" t="s">
        <v>746</v>
      </c>
      <c r="JKV107" s="157" t="s">
        <v>201</v>
      </c>
      <c r="JKW107" s="158" t="s">
        <v>4</v>
      </c>
      <c r="JKX107" s="164">
        <v>912</v>
      </c>
      <c r="JKY107" s="164">
        <v>1972</v>
      </c>
      <c r="JKZ107" s="164" t="s">
        <v>27</v>
      </c>
      <c r="JLA107" s="165" t="s">
        <v>162</v>
      </c>
      <c r="JLB107" s="166">
        <v>235</v>
      </c>
      <c r="JLC107" s="159">
        <v>233.7</v>
      </c>
      <c r="JLD107" s="160">
        <v>0</v>
      </c>
      <c r="JLE107" s="160">
        <v>0</v>
      </c>
      <c r="JLF107" s="162"/>
      <c r="JLG107" s="161">
        <v>234.3</v>
      </c>
      <c r="JLH107" s="162"/>
      <c r="JLI107" s="162"/>
      <c r="JLJ107" s="163">
        <f t="shared" ref="JLJ107" si="453">SUM(JLC107:JLI107)</f>
        <v>468</v>
      </c>
      <c r="JLK107" s="168" t="s">
        <v>746</v>
      </c>
      <c r="JLL107" s="157" t="s">
        <v>201</v>
      </c>
      <c r="JLM107" s="158" t="s">
        <v>4</v>
      </c>
      <c r="JLN107" s="164">
        <v>912</v>
      </c>
      <c r="JLO107" s="164">
        <v>1972</v>
      </c>
      <c r="JLP107" s="164" t="s">
        <v>27</v>
      </c>
      <c r="JLQ107" s="165" t="s">
        <v>162</v>
      </c>
      <c r="JLR107" s="166">
        <v>235</v>
      </c>
      <c r="JLS107" s="159">
        <v>233.7</v>
      </c>
      <c r="JLT107" s="160">
        <v>0</v>
      </c>
      <c r="JLU107" s="160">
        <v>0</v>
      </c>
      <c r="JLV107" s="162"/>
      <c r="JLW107" s="161">
        <v>234.3</v>
      </c>
      <c r="JLX107" s="162"/>
      <c r="JLY107" s="162"/>
      <c r="JLZ107" s="163">
        <f t="shared" ref="JLZ107" si="454">SUM(JLS107:JLY107)</f>
        <v>468</v>
      </c>
      <c r="JMA107" s="168" t="s">
        <v>746</v>
      </c>
      <c r="JMB107" s="157" t="s">
        <v>201</v>
      </c>
      <c r="JMC107" s="158" t="s">
        <v>4</v>
      </c>
      <c r="JMD107" s="164">
        <v>912</v>
      </c>
      <c r="JME107" s="164">
        <v>1972</v>
      </c>
      <c r="JMF107" s="164" t="s">
        <v>27</v>
      </c>
      <c r="JMG107" s="165" t="s">
        <v>162</v>
      </c>
      <c r="JMH107" s="166">
        <v>235</v>
      </c>
      <c r="JMI107" s="159">
        <v>233.7</v>
      </c>
      <c r="JMJ107" s="160">
        <v>0</v>
      </c>
      <c r="JMK107" s="160">
        <v>0</v>
      </c>
      <c r="JML107" s="162"/>
      <c r="JMM107" s="161">
        <v>234.3</v>
      </c>
      <c r="JMN107" s="162"/>
      <c r="JMO107" s="162"/>
      <c r="JMP107" s="163">
        <f t="shared" ref="JMP107" si="455">SUM(JMI107:JMO107)</f>
        <v>468</v>
      </c>
      <c r="JMQ107" s="168" t="s">
        <v>746</v>
      </c>
      <c r="JMR107" s="157" t="s">
        <v>201</v>
      </c>
      <c r="JMS107" s="158" t="s">
        <v>4</v>
      </c>
      <c r="JMT107" s="164">
        <v>912</v>
      </c>
      <c r="JMU107" s="164">
        <v>1972</v>
      </c>
      <c r="JMV107" s="164" t="s">
        <v>27</v>
      </c>
      <c r="JMW107" s="165" t="s">
        <v>162</v>
      </c>
      <c r="JMX107" s="166">
        <v>235</v>
      </c>
      <c r="JMY107" s="159">
        <v>233.7</v>
      </c>
      <c r="JMZ107" s="160">
        <v>0</v>
      </c>
      <c r="JNA107" s="160">
        <v>0</v>
      </c>
      <c r="JNB107" s="162"/>
      <c r="JNC107" s="161">
        <v>234.3</v>
      </c>
      <c r="JND107" s="162"/>
      <c r="JNE107" s="162"/>
      <c r="JNF107" s="163">
        <f t="shared" ref="JNF107" si="456">SUM(JMY107:JNE107)</f>
        <v>468</v>
      </c>
      <c r="JNG107" s="168" t="s">
        <v>746</v>
      </c>
      <c r="JNH107" s="157" t="s">
        <v>201</v>
      </c>
      <c r="JNI107" s="158" t="s">
        <v>4</v>
      </c>
      <c r="JNJ107" s="164">
        <v>912</v>
      </c>
      <c r="JNK107" s="164">
        <v>1972</v>
      </c>
      <c r="JNL107" s="164" t="s">
        <v>27</v>
      </c>
      <c r="JNM107" s="165" t="s">
        <v>162</v>
      </c>
      <c r="JNN107" s="166">
        <v>235</v>
      </c>
      <c r="JNO107" s="159">
        <v>233.7</v>
      </c>
      <c r="JNP107" s="160">
        <v>0</v>
      </c>
      <c r="JNQ107" s="160">
        <v>0</v>
      </c>
      <c r="JNR107" s="162"/>
      <c r="JNS107" s="161">
        <v>234.3</v>
      </c>
      <c r="JNT107" s="162"/>
      <c r="JNU107" s="162"/>
      <c r="JNV107" s="163">
        <f t="shared" ref="JNV107" si="457">SUM(JNO107:JNU107)</f>
        <v>468</v>
      </c>
      <c r="JNW107" s="168" t="s">
        <v>746</v>
      </c>
      <c r="JNX107" s="157" t="s">
        <v>201</v>
      </c>
      <c r="JNY107" s="158" t="s">
        <v>4</v>
      </c>
      <c r="JNZ107" s="164">
        <v>912</v>
      </c>
      <c r="JOA107" s="164">
        <v>1972</v>
      </c>
      <c r="JOB107" s="164" t="s">
        <v>27</v>
      </c>
      <c r="JOC107" s="165" t="s">
        <v>162</v>
      </c>
      <c r="JOD107" s="166">
        <v>235</v>
      </c>
      <c r="JOE107" s="159">
        <v>233.7</v>
      </c>
      <c r="JOF107" s="160">
        <v>0</v>
      </c>
      <c r="JOG107" s="160">
        <v>0</v>
      </c>
      <c r="JOH107" s="162"/>
      <c r="JOI107" s="161">
        <v>234.3</v>
      </c>
      <c r="JOJ107" s="162"/>
      <c r="JOK107" s="162"/>
      <c r="JOL107" s="163">
        <f t="shared" ref="JOL107" si="458">SUM(JOE107:JOK107)</f>
        <v>468</v>
      </c>
      <c r="JOM107" s="168" t="s">
        <v>746</v>
      </c>
      <c r="JON107" s="157" t="s">
        <v>201</v>
      </c>
      <c r="JOO107" s="158" t="s">
        <v>4</v>
      </c>
      <c r="JOP107" s="164">
        <v>912</v>
      </c>
      <c r="JOQ107" s="164">
        <v>1972</v>
      </c>
      <c r="JOR107" s="164" t="s">
        <v>27</v>
      </c>
      <c r="JOS107" s="165" t="s">
        <v>162</v>
      </c>
      <c r="JOT107" s="166">
        <v>235</v>
      </c>
      <c r="JOU107" s="159">
        <v>233.7</v>
      </c>
      <c r="JOV107" s="160">
        <v>0</v>
      </c>
      <c r="JOW107" s="160">
        <v>0</v>
      </c>
      <c r="JOX107" s="162"/>
      <c r="JOY107" s="161">
        <v>234.3</v>
      </c>
      <c r="JOZ107" s="162"/>
      <c r="JPA107" s="162"/>
      <c r="JPB107" s="163">
        <f t="shared" ref="JPB107" si="459">SUM(JOU107:JPA107)</f>
        <v>468</v>
      </c>
      <c r="JPC107" s="168" t="s">
        <v>746</v>
      </c>
      <c r="JPD107" s="157" t="s">
        <v>201</v>
      </c>
      <c r="JPE107" s="158" t="s">
        <v>4</v>
      </c>
      <c r="JPF107" s="164">
        <v>912</v>
      </c>
      <c r="JPG107" s="164">
        <v>1972</v>
      </c>
      <c r="JPH107" s="164" t="s">
        <v>27</v>
      </c>
      <c r="JPI107" s="165" t="s">
        <v>162</v>
      </c>
      <c r="JPJ107" s="166">
        <v>235</v>
      </c>
      <c r="JPK107" s="159">
        <v>233.7</v>
      </c>
      <c r="JPL107" s="160">
        <v>0</v>
      </c>
      <c r="JPM107" s="160">
        <v>0</v>
      </c>
      <c r="JPN107" s="162"/>
      <c r="JPO107" s="161">
        <v>234.3</v>
      </c>
      <c r="JPP107" s="162"/>
      <c r="JPQ107" s="162"/>
      <c r="JPR107" s="163">
        <f t="shared" ref="JPR107" si="460">SUM(JPK107:JPQ107)</f>
        <v>468</v>
      </c>
      <c r="JPS107" s="168" t="s">
        <v>746</v>
      </c>
      <c r="JPT107" s="157" t="s">
        <v>201</v>
      </c>
      <c r="JPU107" s="158" t="s">
        <v>4</v>
      </c>
      <c r="JPV107" s="164">
        <v>912</v>
      </c>
      <c r="JPW107" s="164">
        <v>1972</v>
      </c>
      <c r="JPX107" s="164" t="s">
        <v>27</v>
      </c>
      <c r="JPY107" s="165" t="s">
        <v>162</v>
      </c>
      <c r="JPZ107" s="166">
        <v>235</v>
      </c>
      <c r="JQA107" s="159">
        <v>233.7</v>
      </c>
      <c r="JQB107" s="160">
        <v>0</v>
      </c>
      <c r="JQC107" s="160">
        <v>0</v>
      </c>
      <c r="JQD107" s="162"/>
      <c r="JQE107" s="161">
        <v>234.3</v>
      </c>
      <c r="JQF107" s="162"/>
      <c r="JQG107" s="162"/>
      <c r="JQH107" s="163">
        <f t="shared" ref="JQH107" si="461">SUM(JQA107:JQG107)</f>
        <v>468</v>
      </c>
      <c r="JQI107" s="168" t="s">
        <v>746</v>
      </c>
      <c r="JQJ107" s="157" t="s">
        <v>201</v>
      </c>
      <c r="JQK107" s="158" t="s">
        <v>4</v>
      </c>
      <c r="JQL107" s="164">
        <v>912</v>
      </c>
      <c r="JQM107" s="164">
        <v>1972</v>
      </c>
      <c r="JQN107" s="164" t="s">
        <v>27</v>
      </c>
      <c r="JQO107" s="165" t="s">
        <v>162</v>
      </c>
      <c r="JQP107" s="166">
        <v>235</v>
      </c>
      <c r="JQQ107" s="159">
        <v>233.7</v>
      </c>
      <c r="JQR107" s="160">
        <v>0</v>
      </c>
      <c r="JQS107" s="160">
        <v>0</v>
      </c>
      <c r="JQT107" s="162"/>
      <c r="JQU107" s="161">
        <v>234.3</v>
      </c>
      <c r="JQV107" s="162"/>
      <c r="JQW107" s="162"/>
      <c r="JQX107" s="163">
        <f t="shared" ref="JQX107" si="462">SUM(JQQ107:JQW107)</f>
        <v>468</v>
      </c>
      <c r="JQY107" s="168" t="s">
        <v>746</v>
      </c>
      <c r="JQZ107" s="157" t="s">
        <v>201</v>
      </c>
      <c r="JRA107" s="158" t="s">
        <v>4</v>
      </c>
      <c r="JRB107" s="164">
        <v>912</v>
      </c>
      <c r="JRC107" s="164">
        <v>1972</v>
      </c>
      <c r="JRD107" s="164" t="s">
        <v>27</v>
      </c>
      <c r="JRE107" s="165" t="s">
        <v>162</v>
      </c>
      <c r="JRF107" s="166">
        <v>235</v>
      </c>
      <c r="JRG107" s="159">
        <v>233.7</v>
      </c>
      <c r="JRH107" s="160">
        <v>0</v>
      </c>
      <c r="JRI107" s="160">
        <v>0</v>
      </c>
      <c r="JRJ107" s="162"/>
      <c r="JRK107" s="161">
        <v>234.3</v>
      </c>
      <c r="JRL107" s="162"/>
      <c r="JRM107" s="162"/>
      <c r="JRN107" s="163">
        <f t="shared" ref="JRN107" si="463">SUM(JRG107:JRM107)</f>
        <v>468</v>
      </c>
      <c r="JRO107" s="168" t="s">
        <v>746</v>
      </c>
      <c r="JRP107" s="157" t="s">
        <v>201</v>
      </c>
      <c r="JRQ107" s="158" t="s">
        <v>4</v>
      </c>
      <c r="JRR107" s="164">
        <v>912</v>
      </c>
      <c r="JRS107" s="164">
        <v>1972</v>
      </c>
      <c r="JRT107" s="164" t="s">
        <v>27</v>
      </c>
      <c r="JRU107" s="165" t="s">
        <v>162</v>
      </c>
      <c r="JRV107" s="166">
        <v>235</v>
      </c>
      <c r="JRW107" s="159">
        <v>233.7</v>
      </c>
      <c r="JRX107" s="160">
        <v>0</v>
      </c>
      <c r="JRY107" s="160">
        <v>0</v>
      </c>
      <c r="JRZ107" s="162"/>
      <c r="JSA107" s="161">
        <v>234.3</v>
      </c>
      <c r="JSB107" s="162"/>
      <c r="JSC107" s="162"/>
      <c r="JSD107" s="163">
        <f t="shared" ref="JSD107" si="464">SUM(JRW107:JSC107)</f>
        <v>468</v>
      </c>
      <c r="JSE107" s="168" t="s">
        <v>746</v>
      </c>
      <c r="JSF107" s="157" t="s">
        <v>201</v>
      </c>
      <c r="JSG107" s="158" t="s">
        <v>4</v>
      </c>
      <c r="JSH107" s="164">
        <v>912</v>
      </c>
      <c r="JSI107" s="164">
        <v>1972</v>
      </c>
      <c r="JSJ107" s="164" t="s">
        <v>27</v>
      </c>
      <c r="JSK107" s="165" t="s">
        <v>162</v>
      </c>
      <c r="JSL107" s="166">
        <v>235</v>
      </c>
      <c r="JSM107" s="159">
        <v>233.7</v>
      </c>
      <c r="JSN107" s="160">
        <v>0</v>
      </c>
      <c r="JSO107" s="160">
        <v>0</v>
      </c>
      <c r="JSP107" s="162"/>
      <c r="JSQ107" s="161">
        <v>234.3</v>
      </c>
      <c r="JSR107" s="162"/>
      <c r="JSS107" s="162"/>
      <c r="JST107" s="163">
        <f t="shared" ref="JST107" si="465">SUM(JSM107:JSS107)</f>
        <v>468</v>
      </c>
      <c r="JSU107" s="168" t="s">
        <v>746</v>
      </c>
      <c r="JSV107" s="157" t="s">
        <v>201</v>
      </c>
      <c r="JSW107" s="158" t="s">
        <v>4</v>
      </c>
      <c r="JSX107" s="164">
        <v>912</v>
      </c>
      <c r="JSY107" s="164">
        <v>1972</v>
      </c>
      <c r="JSZ107" s="164" t="s">
        <v>27</v>
      </c>
      <c r="JTA107" s="165" t="s">
        <v>162</v>
      </c>
      <c r="JTB107" s="166">
        <v>235</v>
      </c>
      <c r="JTC107" s="159">
        <v>233.7</v>
      </c>
      <c r="JTD107" s="160">
        <v>0</v>
      </c>
      <c r="JTE107" s="160">
        <v>0</v>
      </c>
      <c r="JTF107" s="162"/>
      <c r="JTG107" s="161">
        <v>234.3</v>
      </c>
      <c r="JTH107" s="162"/>
      <c r="JTI107" s="162"/>
      <c r="JTJ107" s="163">
        <f t="shared" ref="JTJ107" si="466">SUM(JTC107:JTI107)</f>
        <v>468</v>
      </c>
      <c r="JTK107" s="168" t="s">
        <v>746</v>
      </c>
      <c r="JTL107" s="157" t="s">
        <v>201</v>
      </c>
      <c r="JTM107" s="158" t="s">
        <v>4</v>
      </c>
      <c r="JTN107" s="164">
        <v>912</v>
      </c>
      <c r="JTO107" s="164">
        <v>1972</v>
      </c>
      <c r="JTP107" s="164" t="s">
        <v>27</v>
      </c>
      <c r="JTQ107" s="165" t="s">
        <v>162</v>
      </c>
      <c r="JTR107" s="166">
        <v>235</v>
      </c>
      <c r="JTS107" s="159">
        <v>233.7</v>
      </c>
      <c r="JTT107" s="160">
        <v>0</v>
      </c>
      <c r="JTU107" s="160">
        <v>0</v>
      </c>
      <c r="JTV107" s="162"/>
      <c r="JTW107" s="161">
        <v>234.3</v>
      </c>
      <c r="JTX107" s="162"/>
      <c r="JTY107" s="162"/>
      <c r="JTZ107" s="163">
        <f t="shared" ref="JTZ107" si="467">SUM(JTS107:JTY107)</f>
        <v>468</v>
      </c>
      <c r="JUA107" s="168" t="s">
        <v>746</v>
      </c>
      <c r="JUB107" s="157" t="s">
        <v>201</v>
      </c>
      <c r="JUC107" s="158" t="s">
        <v>4</v>
      </c>
      <c r="JUD107" s="164">
        <v>912</v>
      </c>
      <c r="JUE107" s="164">
        <v>1972</v>
      </c>
      <c r="JUF107" s="164" t="s">
        <v>27</v>
      </c>
      <c r="JUG107" s="165" t="s">
        <v>162</v>
      </c>
      <c r="JUH107" s="166">
        <v>235</v>
      </c>
      <c r="JUI107" s="159">
        <v>233.7</v>
      </c>
      <c r="JUJ107" s="160">
        <v>0</v>
      </c>
      <c r="JUK107" s="160">
        <v>0</v>
      </c>
      <c r="JUL107" s="162"/>
      <c r="JUM107" s="161">
        <v>234.3</v>
      </c>
      <c r="JUN107" s="162"/>
      <c r="JUO107" s="162"/>
      <c r="JUP107" s="163">
        <f t="shared" ref="JUP107" si="468">SUM(JUI107:JUO107)</f>
        <v>468</v>
      </c>
      <c r="JUQ107" s="168" t="s">
        <v>746</v>
      </c>
      <c r="JUR107" s="157" t="s">
        <v>201</v>
      </c>
      <c r="JUS107" s="158" t="s">
        <v>4</v>
      </c>
      <c r="JUT107" s="164">
        <v>912</v>
      </c>
      <c r="JUU107" s="164">
        <v>1972</v>
      </c>
      <c r="JUV107" s="164" t="s">
        <v>27</v>
      </c>
      <c r="JUW107" s="165" t="s">
        <v>162</v>
      </c>
      <c r="JUX107" s="166">
        <v>235</v>
      </c>
      <c r="JUY107" s="159">
        <v>233.7</v>
      </c>
      <c r="JUZ107" s="160">
        <v>0</v>
      </c>
      <c r="JVA107" s="160">
        <v>0</v>
      </c>
      <c r="JVB107" s="162"/>
      <c r="JVC107" s="161">
        <v>234.3</v>
      </c>
      <c r="JVD107" s="162"/>
      <c r="JVE107" s="162"/>
      <c r="JVF107" s="163">
        <f t="shared" ref="JVF107" si="469">SUM(JUY107:JVE107)</f>
        <v>468</v>
      </c>
      <c r="JVG107" s="168" t="s">
        <v>746</v>
      </c>
      <c r="JVH107" s="157" t="s">
        <v>201</v>
      </c>
      <c r="JVI107" s="158" t="s">
        <v>4</v>
      </c>
      <c r="JVJ107" s="164">
        <v>912</v>
      </c>
      <c r="JVK107" s="164">
        <v>1972</v>
      </c>
      <c r="JVL107" s="164" t="s">
        <v>27</v>
      </c>
      <c r="JVM107" s="165" t="s">
        <v>162</v>
      </c>
      <c r="JVN107" s="166">
        <v>235</v>
      </c>
      <c r="JVO107" s="159">
        <v>233.7</v>
      </c>
      <c r="JVP107" s="160">
        <v>0</v>
      </c>
      <c r="JVQ107" s="160">
        <v>0</v>
      </c>
      <c r="JVR107" s="162"/>
      <c r="JVS107" s="161">
        <v>234.3</v>
      </c>
      <c r="JVT107" s="162"/>
      <c r="JVU107" s="162"/>
      <c r="JVV107" s="163">
        <f t="shared" ref="JVV107" si="470">SUM(JVO107:JVU107)</f>
        <v>468</v>
      </c>
      <c r="JVW107" s="168" t="s">
        <v>746</v>
      </c>
      <c r="JVX107" s="157" t="s">
        <v>201</v>
      </c>
      <c r="JVY107" s="158" t="s">
        <v>4</v>
      </c>
      <c r="JVZ107" s="164">
        <v>912</v>
      </c>
      <c r="JWA107" s="164">
        <v>1972</v>
      </c>
      <c r="JWB107" s="164" t="s">
        <v>27</v>
      </c>
      <c r="JWC107" s="165" t="s">
        <v>162</v>
      </c>
      <c r="JWD107" s="166">
        <v>235</v>
      </c>
      <c r="JWE107" s="159">
        <v>233.7</v>
      </c>
      <c r="JWF107" s="160">
        <v>0</v>
      </c>
      <c r="JWG107" s="160">
        <v>0</v>
      </c>
      <c r="JWH107" s="162"/>
      <c r="JWI107" s="161">
        <v>234.3</v>
      </c>
      <c r="JWJ107" s="162"/>
      <c r="JWK107" s="162"/>
      <c r="JWL107" s="163">
        <f t="shared" ref="JWL107" si="471">SUM(JWE107:JWK107)</f>
        <v>468</v>
      </c>
      <c r="JWM107" s="168" t="s">
        <v>746</v>
      </c>
      <c r="JWN107" s="157" t="s">
        <v>201</v>
      </c>
      <c r="JWO107" s="158" t="s">
        <v>4</v>
      </c>
      <c r="JWP107" s="164">
        <v>912</v>
      </c>
      <c r="JWQ107" s="164">
        <v>1972</v>
      </c>
      <c r="JWR107" s="164" t="s">
        <v>27</v>
      </c>
      <c r="JWS107" s="165" t="s">
        <v>162</v>
      </c>
      <c r="JWT107" s="166">
        <v>235</v>
      </c>
      <c r="JWU107" s="159">
        <v>233.7</v>
      </c>
      <c r="JWV107" s="160">
        <v>0</v>
      </c>
      <c r="JWW107" s="160">
        <v>0</v>
      </c>
      <c r="JWX107" s="162"/>
      <c r="JWY107" s="161">
        <v>234.3</v>
      </c>
      <c r="JWZ107" s="162"/>
      <c r="JXA107" s="162"/>
      <c r="JXB107" s="163">
        <f t="shared" ref="JXB107" si="472">SUM(JWU107:JXA107)</f>
        <v>468</v>
      </c>
      <c r="JXC107" s="168" t="s">
        <v>746</v>
      </c>
      <c r="JXD107" s="157" t="s">
        <v>201</v>
      </c>
      <c r="JXE107" s="158" t="s">
        <v>4</v>
      </c>
      <c r="JXF107" s="164">
        <v>912</v>
      </c>
      <c r="JXG107" s="164">
        <v>1972</v>
      </c>
      <c r="JXH107" s="164" t="s">
        <v>27</v>
      </c>
      <c r="JXI107" s="165" t="s">
        <v>162</v>
      </c>
      <c r="JXJ107" s="166">
        <v>235</v>
      </c>
      <c r="JXK107" s="159">
        <v>233.7</v>
      </c>
      <c r="JXL107" s="160">
        <v>0</v>
      </c>
      <c r="JXM107" s="160">
        <v>0</v>
      </c>
      <c r="JXN107" s="162"/>
      <c r="JXO107" s="161">
        <v>234.3</v>
      </c>
      <c r="JXP107" s="162"/>
      <c r="JXQ107" s="162"/>
      <c r="JXR107" s="163">
        <f t="shared" ref="JXR107" si="473">SUM(JXK107:JXQ107)</f>
        <v>468</v>
      </c>
      <c r="JXS107" s="168" t="s">
        <v>746</v>
      </c>
      <c r="JXT107" s="157" t="s">
        <v>201</v>
      </c>
      <c r="JXU107" s="158" t="s">
        <v>4</v>
      </c>
      <c r="JXV107" s="164">
        <v>912</v>
      </c>
      <c r="JXW107" s="164">
        <v>1972</v>
      </c>
      <c r="JXX107" s="164" t="s">
        <v>27</v>
      </c>
      <c r="JXY107" s="165" t="s">
        <v>162</v>
      </c>
      <c r="JXZ107" s="166">
        <v>235</v>
      </c>
      <c r="JYA107" s="159">
        <v>233.7</v>
      </c>
      <c r="JYB107" s="160">
        <v>0</v>
      </c>
      <c r="JYC107" s="160">
        <v>0</v>
      </c>
      <c r="JYD107" s="162"/>
      <c r="JYE107" s="161">
        <v>234.3</v>
      </c>
      <c r="JYF107" s="162"/>
      <c r="JYG107" s="162"/>
      <c r="JYH107" s="163">
        <f t="shared" ref="JYH107" si="474">SUM(JYA107:JYG107)</f>
        <v>468</v>
      </c>
      <c r="JYI107" s="168" t="s">
        <v>746</v>
      </c>
      <c r="JYJ107" s="157" t="s">
        <v>201</v>
      </c>
      <c r="JYK107" s="158" t="s">
        <v>4</v>
      </c>
      <c r="JYL107" s="164">
        <v>912</v>
      </c>
      <c r="JYM107" s="164">
        <v>1972</v>
      </c>
      <c r="JYN107" s="164" t="s">
        <v>27</v>
      </c>
      <c r="JYO107" s="165" t="s">
        <v>162</v>
      </c>
      <c r="JYP107" s="166">
        <v>235</v>
      </c>
      <c r="JYQ107" s="159">
        <v>233.7</v>
      </c>
      <c r="JYR107" s="160">
        <v>0</v>
      </c>
      <c r="JYS107" s="160">
        <v>0</v>
      </c>
      <c r="JYT107" s="162"/>
      <c r="JYU107" s="161">
        <v>234.3</v>
      </c>
      <c r="JYV107" s="162"/>
      <c r="JYW107" s="162"/>
      <c r="JYX107" s="163">
        <f t="shared" ref="JYX107" si="475">SUM(JYQ107:JYW107)</f>
        <v>468</v>
      </c>
      <c r="JYY107" s="168" t="s">
        <v>746</v>
      </c>
      <c r="JYZ107" s="157" t="s">
        <v>201</v>
      </c>
      <c r="JZA107" s="158" t="s">
        <v>4</v>
      </c>
      <c r="JZB107" s="164">
        <v>912</v>
      </c>
      <c r="JZC107" s="164">
        <v>1972</v>
      </c>
      <c r="JZD107" s="164" t="s">
        <v>27</v>
      </c>
      <c r="JZE107" s="165" t="s">
        <v>162</v>
      </c>
      <c r="JZF107" s="166">
        <v>235</v>
      </c>
      <c r="JZG107" s="159">
        <v>233.7</v>
      </c>
      <c r="JZH107" s="160">
        <v>0</v>
      </c>
      <c r="JZI107" s="160">
        <v>0</v>
      </c>
      <c r="JZJ107" s="162"/>
      <c r="JZK107" s="161">
        <v>234.3</v>
      </c>
      <c r="JZL107" s="162"/>
      <c r="JZM107" s="162"/>
      <c r="JZN107" s="163">
        <f t="shared" ref="JZN107" si="476">SUM(JZG107:JZM107)</f>
        <v>468</v>
      </c>
      <c r="JZO107" s="168" t="s">
        <v>746</v>
      </c>
      <c r="JZP107" s="157" t="s">
        <v>201</v>
      </c>
      <c r="JZQ107" s="158" t="s">
        <v>4</v>
      </c>
      <c r="JZR107" s="164">
        <v>912</v>
      </c>
      <c r="JZS107" s="164">
        <v>1972</v>
      </c>
      <c r="JZT107" s="164" t="s">
        <v>27</v>
      </c>
      <c r="JZU107" s="165" t="s">
        <v>162</v>
      </c>
      <c r="JZV107" s="166">
        <v>235</v>
      </c>
      <c r="JZW107" s="159">
        <v>233.7</v>
      </c>
      <c r="JZX107" s="160">
        <v>0</v>
      </c>
      <c r="JZY107" s="160">
        <v>0</v>
      </c>
      <c r="JZZ107" s="162"/>
      <c r="KAA107" s="161">
        <v>234.3</v>
      </c>
      <c r="KAB107" s="162"/>
      <c r="KAC107" s="162"/>
      <c r="KAD107" s="163">
        <f t="shared" ref="KAD107" si="477">SUM(JZW107:KAC107)</f>
        <v>468</v>
      </c>
      <c r="KAE107" s="168" t="s">
        <v>746</v>
      </c>
      <c r="KAF107" s="157" t="s">
        <v>201</v>
      </c>
      <c r="KAG107" s="158" t="s">
        <v>4</v>
      </c>
      <c r="KAH107" s="164">
        <v>912</v>
      </c>
      <c r="KAI107" s="164">
        <v>1972</v>
      </c>
      <c r="KAJ107" s="164" t="s">
        <v>27</v>
      </c>
      <c r="KAK107" s="165" t="s">
        <v>162</v>
      </c>
      <c r="KAL107" s="166">
        <v>235</v>
      </c>
      <c r="KAM107" s="159">
        <v>233.7</v>
      </c>
      <c r="KAN107" s="160">
        <v>0</v>
      </c>
      <c r="KAO107" s="160">
        <v>0</v>
      </c>
      <c r="KAP107" s="162"/>
      <c r="KAQ107" s="161">
        <v>234.3</v>
      </c>
      <c r="KAR107" s="162"/>
      <c r="KAS107" s="162"/>
      <c r="KAT107" s="163">
        <f t="shared" ref="KAT107" si="478">SUM(KAM107:KAS107)</f>
        <v>468</v>
      </c>
      <c r="KAU107" s="168" t="s">
        <v>746</v>
      </c>
      <c r="KAV107" s="157" t="s">
        <v>201</v>
      </c>
      <c r="KAW107" s="158" t="s">
        <v>4</v>
      </c>
      <c r="KAX107" s="164">
        <v>912</v>
      </c>
      <c r="KAY107" s="164">
        <v>1972</v>
      </c>
      <c r="KAZ107" s="164" t="s">
        <v>27</v>
      </c>
      <c r="KBA107" s="165" t="s">
        <v>162</v>
      </c>
      <c r="KBB107" s="166">
        <v>235</v>
      </c>
      <c r="KBC107" s="159">
        <v>233.7</v>
      </c>
      <c r="KBD107" s="160">
        <v>0</v>
      </c>
      <c r="KBE107" s="160">
        <v>0</v>
      </c>
      <c r="KBF107" s="162"/>
      <c r="KBG107" s="161">
        <v>234.3</v>
      </c>
      <c r="KBH107" s="162"/>
      <c r="KBI107" s="162"/>
      <c r="KBJ107" s="163">
        <f t="shared" ref="KBJ107" si="479">SUM(KBC107:KBI107)</f>
        <v>468</v>
      </c>
      <c r="KBK107" s="168" t="s">
        <v>746</v>
      </c>
      <c r="KBL107" s="157" t="s">
        <v>201</v>
      </c>
      <c r="KBM107" s="158" t="s">
        <v>4</v>
      </c>
      <c r="KBN107" s="164">
        <v>912</v>
      </c>
      <c r="KBO107" s="164">
        <v>1972</v>
      </c>
      <c r="KBP107" s="164" t="s">
        <v>27</v>
      </c>
      <c r="KBQ107" s="165" t="s">
        <v>162</v>
      </c>
      <c r="KBR107" s="166">
        <v>235</v>
      </c>
      <c r="KBS107" s="159">
        <v>233.7</v>
      </c>
      <c r="KBT107" s="160">
        <v>0</v>
      </c>
      <c r="KBU107" s="160">
        <v>0</v>
      </c>
      <c r="KBV107" s="162"/>
      <c r="KBW107" s="161">
        <v>234.3</v>
      </c>
      <c r="KBX107" s="162"/>
      <c r="KBY107" s="162"/>
      <c r="KBZ107" s="163">
        <f t="shared" ref="KBZ107" si="480">SUM(KBS107:KBY107)</f>
        <v>468</v>
      </c>
      <c r="KCA107" s="168" t="s">
        <v>746</v>
      </c>
      <c r="KCB107" s="157" t="s">
        <v>201</v>
      </c>
      <c r="KCC107" s="158" t="s">
        <v>4</v>
      </c>
      <c r="KCD107" s="164">
        <v>912</v>
      </c>
      <c r="KCE107" s="164">
        <v>1972</v>
      </c>
      <c r="KCF107" s="164" t="s">
        <v>27</v>
      </c>
      <c r="KCG107" s="165" t="s">
        <v>162</v>
      </c>
      <c r="KCH107" s="166">
        <v>235</v>
      </c>
      <c r="KCI107" s="159">
        <v>233.7</v>
      </c>
      <c r="KCJ107" s="160">
        <v>0</v>
      </c>
      <c r="KCK107" s="160">
        <v>0</v>
      </c>
      <c r="KCL107" s="162"/>
      <c r="KCM107" s="161">
        <v>234.3</v>
      </c>
      <c r="KCN107" s="162"/>
      <c r="KCO107" s="162"/>
      <c r="KCP107" s="163">
        <f t="shared" ref="KCP107" si="481">SUM(KCI107:KCO107)</f>
        <v>468</v>
      </c>
      <c r="KCQ107" s="168" t="s">
        <v>746</v>
      </c>
      <c r="KCR107" s="157" t="s">
        <v>201</v>
      </c>
      <c r="KCS107" s="158" t="s">
        <v>4</v>
      </c>
      <c r="KCT107" s="164">
        <v>912</v>
      </c>
      <c r="KCU107" s="164">
        <v>1972</v>
      </c>
      <c r="KCV107" s="164" t="s">
        <v>27</v>
      </c>
      <c r="KCW107" s="165" t="s">
        <v>162</v>
      </c>
      <c r="KCX107" s="166">
        <v>235</v>
      </c>
      <c r="KCY107" s="159">
        <v>233.7</v>
      </c>
      <c r="KCZ107" s="160">
        <v>0</v>
      </c>
      <c r="KDA107" s="160">
        <v>0</v>
      </c>
      <c r="KDB107" s="162"/>
      <c r="KDC107" s="161">
        <v>234.3</v>
      </c>
      <c r="KDD107" s="162"/>
      <c r="KDE107" s="162"/>
      <c r="KDF107" s="163">
        <f t="shared" ref="KDF107" si="482">SUM(KCY107:KDE107)</f>
        <v>468</v>
      </c>
      <c r="KDG107" s="168" t="s">
        <v>746</v>
      </c>
      <c r="KDH107" s="157" t="s">
        <v>201</v>
      </c>
      <c r="KDI107" s="158" t="s">
        <v>4</v>
      </c>
      <c r="KDJ107" s="164">
        <v>912</v>
      </c>
      <c r="KDK107" s="164">
        <v>1972</v>
      </c>
      <c r="KDL107" s="164" t="s">
        <v>27</v>
      </c>
      <c r="KDM107" s="165" t="s">
        <v>162</v>
      </c>
      <c r="KDN107" s="166">
        <v>235</v>
      </c>
      <c r="KDO107" s="159">
        <v>233.7</v>
      </c>
      <c r="KDP107" s="160">
        <v>0</v>
      </c>
      <c r="KDQ107" s="160">
        <v>0</v>
      </c>
      <c r="KDR107" s="162"/>
      <c r="KDS107" s="161">
        <v>234.3</v>
      </c>
      <c r="KDT107" s="162"/>
      <c r="KDU107" s="162"/>
      <c r="KDV107" s="163">
        <f t="shared" ref="KDV107" si="483">SUM(KDO107:KDU107)</f>
        <v>468</v>
      </c>
      <c r="KDW107" s="168" t="s">
        <v>746</v>
      </c>
      <c r="KDX107" s="157" t="s">
        <v>201</v>
      </c>
      <c r="KDY107" s="158" t="s">
        <v>4</v>
      </c>
      <c r="KDZ107" s="164">
        <v>912</v>
      </c>
      <c r="KEA107" s="164">
        <v>1972</v>
      </c>
      <c r="KEB107" s="164" t="s">
        <v>27</v>
      </c>
      <c r="KEC107" s="165" t="s">
        <v>162</v>
      </c>
      <c r="KED107" s="166">
        <v>235</v>
      </c>
      <c r="KEE107" s="159">
        <v>233.7</v>
      </c>
      <c r="KEF107" s="160">
        <v>0</v>
      </c>
      <c r="KEG107" s="160">
        <v>0</v>
      </c>
      <c r="KEH107" s="162"/>
      <c r="KEI107" s="161">
        <v>234.3</v>
      </c>
      <c r="KEJ107" s="162"/>
      <c r="KEK107" s="162"/>
      <c r="KEL107" s="163">
        <f t="shared" ref="KEL107" si="484">SUM(KEE107:KEK107)</f>
        <v>468</v>
      </c>
      <c r="KEM107" s="168" t="s">
        <v>746</v>
      </c>
      <c r="KEN107" s="157" t="s">
        <v>201</v>
      </c>
      <c r="KEO107" s="158" t="s">
        <v>4</v>
      </c>
      <c r="KEP107" s="164">
        <v>912</v>
      </c>
      <c r="KEQ107" s="164">
        <v>1972</v>
      </c>
      <c r="KER107" s="164" t="s">
        <v>27</v>
      </c>
      <c r="KES107" s="165" t="s">
        <v>162</v>
      </c>
      <c r="KET107" s="166">
        <v>235</v>
      </c>
      <c r="KEU107" s="159">
        <v>233.7</v>
      </c>
      <c r="KEV107" s="160">
        <v>0</v>
      </c>
      <c r="KEW107" s="160">
        <v>0</v>
      </c>
      <c r="KEX107" s="162"/>
      <c r="KEY107" s="161">
        <v>234.3</v>
      </c>
      <c r="KEZ107" s="162"/>
      <c r="KFA107" s="162"/>
      <c r="KFB107" s="163">
        <f t="shared" ref="KFB107" si="485">SUM(KEU107:KFA107)</f>
        <v>468</v>
      </c>
      <c r="KFC107" s="168" t="s">
        <v>746</v>
      </c>
      <c r="KFD107" s="157" t="s">
        <v>201</v>
      </c>
      <c r="KFE107" s="158" t="s">
        <v>4</v>
      </c>
      <c r="KFF107" s="164">
        <v>912</v>
      </c>
      <c r="KFG107" s="164">
        <v>1972</v>
      </c>
      <c r="KFH107" s="164" t="s">
        <v>27</v>
      </c>
      <c r="KFI107" s="165" t="s">
        <v>162</v>
      </c>
      <c r="KFJ107" s="166">
        <v>235</v>
      </c>
      <c r="KFK107" s="159">
        <v>233.7</v>
      </c>
      <c r="KFL107" s="160">
        <v>0</v>
      </c>
      <c r="KFM107" s="160">
        <v>0</v>
      </c>
      <c r="KFN107" s="162"/>
      <c r="KFO107" s="161">
        <v>234.3</v>
      </c>
      <c r="KFP107" s="162"/>
      <c r="KFQ107" s="162"/>
      <c r="KFR107" s="163">
        <f t="shared" ref="KFR107" si="486">SUM(KFK107:KFQ107)</f>
        <v>468</v>
      </c>
      <c r="KFS107" s="168" t="s">
        <v>746</v>
      </c>
      <c r="KFT107" s="157" t="s">
        <v>201</v>
      </c>
      <c r="KFU107" s="158" t="s">
        <v>4</v>
      </c>
      <c r="KFV107" s="164">
        <v>912</v>
      </c>
      <c r="KFW107" s="164">
        <v>1972</v>
      </c>
      <c r="KFX107" s="164" t="s">
        <v>27</v>
      </c>
      <c r="KFY107" s="165" t="s">
        <v>162</v>
      </c>
      <c r="KFZ107" s="166">
        <v>235</v>
      </c>
      <c r="KGA107" s="159">
        <v>233.7</v>
      </c>
      <c r="KGB107" s="160">
        <v>0</v>
      </c>
      <c r="KGC107" s="160">
        <v>0</v>
      </c>
      <c r="KGD107" s="162"/>
      <c r="KGE107" s="161">
        <v>234.3</v>
      </c>
      <c r="KGF107" s="162"/>
      <c r="KGG107" s="162"/>
      <c r="KGH107" s="163">
        <f t="shared" ref="KGH107" si="487">SUM(KGA107:KGG107)</f>
        <v>468</v>
      </c>
      <c r="KGI107" s="168" t="s">
        <v>746</v>
      </c>
      <c r="KGJ107" s="157" t="s">
        <v>201</v>
      </c>
      <c r="KGK107" s="158" t="s">
        <v>4</v>
      </c>
      <c r="KGL107" s="164">
        <v>912</v>
      </c>
      <c r="KGM107" s="164">
        <v>1972</v>
      </c>
      <c r="KGN107" s="164" t="s">
        <v>27</v>
      </c>
      <c r="KGO107" s="165" t="s">
        <v>162</v>
      </c>
      <c r="KGP107" s="166">
        <v>235</v>
      </c>
      <c r="KGQ107" s="159">
        <v>233.7</v>
      </c>
      <c r="KGR107" s="160">
        <v>0</v>
      </c>
      <c r="KGS107" s="160">
        <v>0</v>
      </c>
      <c r="KGT107" s="162"/>
      <c r="KGU107" s="161">
        <v>234.3</v>
      </c>
      <c r="KGV107" s="162"/>
      <c r="KGW107" s="162"/>
      <c r="KGX107" s="163">
        <f t="shared" ref="KGX107" si="488">SUM(KGQ107:KGW107)</f>
        <v>468</v>
      </c>
      <c r="KGY107" s="168" t="s">
        <v>746</v>
      </c>
      <c r="KGZ107" s="157" t="s">
        <v>201</v>
      </c>
      <c r="KHA107" s="158" t="s">
        <v>4</v>
      </c>
      <c r="KHB107" s="164">
        <v>912</v>
      </c>
      <c r="KHC107" s="164">
        <v>1972</v>
      </c>
      <c r="KHD107" s="164" t="s">
        <v>27</v>
      </c>
      <c r="KHE107" s="165" t="s">
        <v>162</v>
      </c>
      <c r="KHF107" s="166">
        <v>235</v>
      </c>
      <c r="KHG107" s="159">
        <v>233.7</v>
      </c>
      <c r="KHH107" s="160">
        <v>0</v>
      </c>
      <c r="KHI107" s="160">
        <v>0</v>
      </c>
      <c r="KHJ107" s="162"/>
      <c r="KHK107" s="161">
        <v>234.3</v>
      </c>
      <c r="KHL107" s="162"/>
      <c r="KHM107" s="162"/>
      <c r="KHN107" s="163">
        <f t="shared" ref="KHN107" si="489">SUM(KHG107:KHM107)</f>
        <v>468</v>
      </c>
      <c r="KHO107" s="168" t="s">
        <v>746</v>
      </c>
      <c r="KHP107" s="157" t="s">
        <v>201</v>
      </c>
      <c r="KHQ107" s="158" t="s">
        <v>4</v>
      </c>
      <c r="KHR107" s="164">
        <v>912</v>
      </c>
      <c r="KHS107" s="164">
        <v>1972</v>
      </c>
      <c r="KHT107" s="164" t="s">
        <v>27</v>
      </c>
      <c r="KHU107" s="165" t="s">
        <v>162</v>
      </c>
      <c r="KHV107" s="166">
        <v>235</v>
      </c>
      <c r="KHW107" s="159">
        <v>233.7</v>
      </c>
      <c r="KHX107" s="160">
        <v>0</v>
      </c>
      <c r="KHY107" s="160">
        <v>0</v>
      </c>
      <c r="KHZ107" s="162"/>
      <c r="KIA107" s="161">
        <v>234.3</v>
      </c>
      <c r="KIB107" s="162"/>
      <c r="KIC107" s="162"/>
      <c r="KID107" s="163">
        <f t="shared" ref="KID107" si="490">SUM(KHW107:KIC107)</f>
        <v>468</v>
      </c>
      <c r="KIE107" s="168" t="s">
        <v>746</v>
      </c>
      <c r="KIF107" s="157" t="s">
        <v>201</v>
      </c>
      <c r="KIG107" s="158" t="s">
        <v>4</v>
      </c>
      <c r="KIH107" s="164">
        <v>912</v>
      </c>
      <c r="KII107" s="164">
        <v>1972</v>
      </c>
      <c r="KIJ107" s="164" t="s">
        <v>27</v>
      </c>
      <c r="KIK107" s="165" t="s">
        <v>162</v>
      </c>
      <c r="KIL107" s="166">
        <v>235</v>
      </c>
      <c r="KIM107" s="159">
        <v>233.7</v>
      </c>
      <c r="KIN107" s="160">
        <v>0</v>
      </c>
      <c r="KIO107" s="160">
        <v>0</v>
      </c>
      <c r="KIP107" s="162"/>
      <c r="KIQ107" s="161">
        <v>234.3</v>
      </c>
      <c r="KIR107" s="162"/>
      <c r="KIS107" s="162"/>
      <c r="KIT107" s="163">
        <f t="shared" ref="KIT107" si="491">SUM(KIM107:KIS107)</f>
        <v>468</v>
      </c>
      <c r="KIU107" s="168" t="s">
        <v>746</v>
      </c>
      <c r="KIV107" s="157" t="s">
        <v>201</v>
      </c>
      <c r="KIW107" s="158" t="s">
        <v>4</v>
      </c>
      <c r="KIX107" s="164">
        <v>912</v>
      </c>
      <c r="KIY107" s="164">
        <v>1972</v>
      </c>
      <c r="KIZ107" s="164" t="s">
        <v>27</v>
      </c>
      <c r="KJA107" s="165" t="s">
        <v>162</v>
      </c>
      <c r="KJB107" s="166">
        <v>235</v>
      </c>
      <c r="KJC107" s="159">
        <v>233.7</v>
      </c>
      <c r="KJD107" s="160">
        <v>0</v>
      </c>
      <c r="KJE107" s="160">
        <v>0</v>
      </c>
      <c r="KJF107" s="162"/>
      <c r="KJG107" s="161">
        <v>234.3</v>
      </c>
      <c r="KJH107" s="162"/>
      <c r="KJI107" s="162"/>
      <c r="KJJ107" s="163">
        <f t="shared" ref="KJJ107" si="492">SUM(KJC107:KJI107)</f>
        <v>468</v>
      </c>
      <c r="KJK107" s="168" t="s">
        <v>746</v>
      </c>
      <c r="KJL107" s="157" t="s">
        <v>201</v>
      </c>
      <c r="KJM107" s="158" t="s">
        <v>4</v>
      </c>
      <c r="KJN107" s="164">
        <v>912</v>
      </c>
      <c r="KJO107" s="164">
        <v>1972</v>
      </c>
      <c r="KJP107" s="164" t="s">
        <v>27</v>
      </c>
      <c r="KJQ107" s="165" t="s">
        <v>162</v>
      </c>
      <c r="KJR107" s="166">
        <v>235</v>
      </c>
      <c r="KJS107" s="159">
        <v>233.7</v>
      </c>
      <c r="KJT107" s="160">
        <v>0</v>
      </c>
      <c r="KJU107" s="160">
        <v>0</v>
      </c>
      <c r="KJV107" s="162"/>
      <c r="KJW107" s="161">
        <v>234.3</v>
      </c>
      <c r="KJX107" s="162"/>
      <c r="KJY107" s="162"/>
      <c r="KJZ107" s="163">
        <f t="shared" ref="KJZ107" si="493">SUM(KJS107:KJY107)</f>
        <v>468</v>
      </c>
      <c r="KKA107" s="168" t="s">
        <v>746</v>
      </c>
      <c r="KKB107" s="157" t="s">
        <v>201</v>
      </c>
      <c r="KKC107" s="158" t="s">
        <v>4</v>
      </c>
      <c r="KKD107" s="164">
        <v>912</v>
      </c>
      <c r="KKE107" s="164">
        <v>1972</v>
      </c>
      <c r="KKF107" s="164" t="s">
        <v>27</v>
      </c>
      <c r="KKG107" s="165" t="s">
        <v>162</v>
      </c>
      <c r="KKH107" s="166">
        <v>235</v>
      </c>
      <c r="KKI107" s="159">
        <v>233.7</v>
      </c>
      <c r="KKJ107" s="160">
        <v>0</v>
      </c>
      <c r="KKK107" s="160">
        <v>0</v>
      </c>
      <c r="KKL107" s="162"/>
      <c r="KKM107" s="161">
        <v>234.3</v>
      </c>
      <c r="KKN107" s="162"/>
      <c r="KKO107" s="162"/>
      <c r="KKP107" s="163">
        <f t="shared" ref="KKP107" si="494">SUM(KKI107:KKO107)</f>
        <v>468</v>
      </c>
      <c r="KKQ107" s="168" t="s">
        <v>746</v>
      </c>
      <c r="KKR107" s="157" t="s">
        <v>201</v>
      </c>
      <c r="KKS107" s="158" t="s">
        <v>4</v>
      </c>
      <c r="KKT107" s="164">
        <v>912</v>
      </c>
      <c r="KKU107" s="164">
        <v>1972</v>
      </c>
      <c r="KKV107" s="164" t="s">
        <v>27</v>
      </c>
      <c r="KKW107" s="165" t="s">
        <v>162</v>
      </c>
      <c r="KKX107" s="166">
        <v>235</v>
      </c>
      <c r="KKY107" s="159">
        <v>233.7</v>
      </c>
      <c r="KKZ107" s="160">
        <v>0</v>
      </c>
      <c r="KLA107" s="160">
        <v>0</v>
      </c>
      <c r="KLB107" s="162"/>
      <c r="KLC107" s="161">
        <v>234.3</v>
      </c>
      <c r="KLD107" s="162"/>
      <c r="KLE107" s="162"/>
      <c r="KLF107" s="163">
        <f t="shared" ref="KLF107" si="495">SUM(KKY107:KLE107)</f>
        <v>468</v>
      </c>
      <c r="KLG107" s="168" t="s">
        <v>746</v>
      </c>
      <c r="KLH107" s="157" t="s">
        <v>201</v>
      </c>
      <c r="KLI107" s="158" t="s">
        <v>4</v>
      </c>
      <c r="KLJ107" s="164">
        <v>912</v>
      </c>
      <c r="KLK107" s="164">
        <v>1972</v>
      </c>
      <c r="KLL107" s="164" t="s">
        <v>27</v>
      </c>
      <c r="KLM107" s="165" t="s">
        <v>162</v>
      </c>
      <c r="KLN107" s="166">
        <v>235</v>
      </c>
      <c r="KLO107" s="159">
        <v>233.7</v>
      </c>
      <c r="KLP107" s="160">
        <v>0</v>
      </c>
      <c r="KLQ107" s="160">
        <v>0</v>
      </c>
      <c r="KLR107" s="162"/>
      <c r="KLS107" s="161">
        <v>234.3</v>
      </c>
      <c r="KLT107" s="162"/>
      <c r="KLU107" s="162"/>
      <c r="KLV107" s="163">
        <f t="shared" ref="KLV107" si="496">SUM(KLO107:KLU107)</f>
        <v>468</v>
      </c>
      <c r="KLW107" s="168" t="s">
        <v>746</v>
      </c>
      <c r="KLX107" s="157" t="s">
        <v>201</v>
      </c>
      <c r="KLY107" s="158" t="s">
        <v>4</v>
      </c>
      <c r="KLZ107" s="164">
        <v>912</v>
      </c>
      <c r="KMA107" s="164">
        <v>1972</v>
      </c>
      <c r="KMB107" s="164" t="s">
        <v>27</v>
      </c>
      <c r="KMC107" s="165" t="s">
        <v>162</v>
      </c>
      <c r="KMD107" s="166">
        <v>235</v>
      </c>
      <c r="KME107" s="159">
        <v>233.7</v>
      </c>
      <c r="KMF107" s="160">
        <v>0</v>
      </c>
      <c r="KMG107" s="160">
        <v>0</v>
      </c>
      <c r="KMH107" s="162"/>
      <c r="KMI107" s="161">
        <v>234.3</v>
      </c>
      <c r="KMJ107" s="162"/>
      <c r="KMK107" s="162"/>
      <c r="KML107" s="163">
        <f t="shared" ref="KML107" si="497">SUM(KME107:KMK107)</f>
        <v>468</v>
      </c>
      <c r="KMM107" s="168" t="s">
        <v>746</v>
      </c>
      <c r="KMN107" s="157" t="s">
        <v>201</v>
      </c>
      <c r="KMO107" s="158" t="s">
        <v>4</v>
      </c>
      <c r="KMP107" s="164">
        <v>912</v>
      </c>
      <c r="KMQ107" s="164">
        <v>1972</v>
      </c>
      <c r="KMR107" s="164" t="s">
        <v>27</v>
      </c>
      <c r="KMS107" s="165" t="s">
        <v>162</v>
      </c>
      <c r="KMT107" s="166">
        <v>235</v>
      </c>
      <c r="KMU107" s="159">
        <v>233.7</v>
      </c>
      <c r="KMV107" s="160">
        <v>0</v>
      </c>
      <c r="KMW107" s="160">
        <v>0</v>
      </c>
      <c r="KMX107" s="162"/>
      <c r="KMY107" s="161">
        <v>234.3</v>
      </c>
      <c r="KMZ107" s="162"/>
      <c r="KNA107" s="162"/>
      <c r="KNB107" s="163">
        <f t="shared" ref="KNB107" si="498">SUM(KMU107:KNA107)</f>
        <v>468</v>
      </c>
      <c r="KNC107" s="168" t="s">
        <v>746</v>
      </c>
      <c r="KND107" s="157" t="s">
        <v>201</v>
      </c>
      <c r="KNE107" s="158" t="s">
        <v>4</v>
      </c>
      <c r="KNF107" s="164">
        <v>912</v>
      </c>
      <c r="KNG107" s="164">
        <v>1972</v>
      </c>
      <c r="KNH107" s="164" t="s">
        <v>27</v>
      </c>
      <c r="KNI107" s="165" t="s">
        <v>162</v>
      </c>
      <c r="KNJ107" s="166">
        <v>235</v>
      </c>
      <c r="KNK107" s="159">
        <v>233.7</v>
      </c>
      <c r="KNL107" s="160">
        <v>0</v>
      </c>
      <c r="KNM107" s="160">
        <v>0</v>
      </c>
      <c r="KNN107" s="162"/>
      <c r="KNO107" s="161">
        <v>234.3</v>
      </c>
      <c r="KNP107" s="162"/>
      <c r="KNQ107" s="162"/>
      <c r="KNR107" s="163">
        <f t="shared" ref="KNR107" si="499">SUM(KNK107:KNQ107)</f>
        <v>468</v>
      </c>
      <c r="KNS107" s="168" t="s">
        <v>746</v>
      </c>
      <c r="KNT107" s="157" t="s">
        <v>201</v>
      </c>
      <c r="KNU107" s="158" t="s">
        <v>4</v>
      </c>
      <c r="KNV107" s="164">
        <v>912</v>
      </c>
      <c r="KNW107" s="164">
        <v>1972</v>
      </c>
      <c r="KNX107" s="164" t="s">
        <v>27</v>
      </c>
      <c r="KNY107" s="165" t="s">
        <v>162</v>
      </c>
      <c r="KNZ107" s="166">
        <v>235</v>
      </c>
      <c r="KOA107" s="159">
        <v>233.7</v>
      </c>
      <c r="KOB107" s="160">
        <v>0</v>
      </c>
      <c r="KOC107" s="160">
        <v>0</v>
      </c>
      <c r="KOD107" s="162"/>
      <c r="KOE107" s="161">
        <v>234.3</v>
      </c>
      <c r="KOF107" s="162"/>
      <c r="KOG107" s="162"/>
      <c r="KOH107" s="163">
        <f t="shared" ref="KOH107" si="500">SUM(KOA107:KOG107)</f>
        <v>468</v>
      </c>
      <c r="KOI107" s="168" t="s">
        <v>746</v>
      </c>
      <c r="KOJ107" s="157" t="s">
        <v>201</v>
      </c>
      <c r="KOK107" s="158" t="s">
        <v>4</v>
      </c>
      <c r="KOL107" s="164">
        <v>912</v>
      </c>
      <c r="KOM107" s="164">
        <v>1972</v>
      </c>
      <c r="KON107" s="164" t="s">
        <v>27</v>
      </c>
      <c r="KOO107" s="165" t="s">
        <v>162</v>
      </c>
      <c r="KOP107" s="166">
        <v>235</v>
      </c>
      <c r="KOQ107" s="159">
        <v>233.7</v>
      </c>
      <c r="KOR107" s="160">
        <v>0</v>
      </c>
      <c r="KOS107" s="160">
        <v>0</v>
      </c>
      <c r="KOT107" s="162"/>
      <c r="KOU107" s="161">
        <v>234.3</v>
      </c>
      <c r="KOV107" s="162"/>
      <c r="KOW107" s="162"/>
      <c r="KOX107" s="163">
        <f t="shared" ref="KOX107" si="501">SUM(KOQ107:KOW107)</f>
        <v>468</v>
      </c>
      <c r="KOY107" s="168" t="s">
        <v>746</v>
      </c>
      <c r="KOZ107" s="157" t="s">
        <v>201</v>
      </c>
      <c r="KPA107" s="158" t="s">
        <v>4</v>
      </c>
      <c r="KPB107" s="164">
        <v>912</v>
      </c>
      <c r="KPC107" s="164">
        <v>1972</v>
      </c>
      <c r="KPD107" s="164" t="s">
        <v>27</v>
      </c>
      <c r="KPE107" s="165" t="s">
        <v>162</v>
      </c>
      <c r="KPF107" s="166">
        <v>235</v>
      </c>
      <c r="KPG107" s="159">
        <v>233.7</v>
      </c>
      <c r="KPH107" s="160">
        <v>0</v>
      </c>
      <c r="KPI107" s="160">
        <v>0</v>
      </c>
      <c r="KPJ107" s="162"/>
      <c r="KPK107" s="161">
        <v>234.3</v>
      </c>
      <c r="KPL107" s="162"/>
      <c r="KPM107" s="162"/>
      <c r="KPN107" s="163">
        <f t="shared" ref="KPN107" si="502">SUM(KPG107:KPM107)</f>
        <v>468</v>
      </c>
      <c r="KPO107" s="168" t="s">
        <v>746</v>
      </c>
      <c r="KPP107" s="157" t="s">
        <v>201</v>
      </c>
      <c r="KPQ107" s="158" t="s">
        <v>4</v>
      </c>
      <c r="KPR107" s="164">
        <v>912</v>
      </c>
      <c r="KPS107" s="164">
        <v>1972</v>
      </c>
      <c r="KPT107" s="164" t="s">
        <v>27</v>
      </c>
      <c r="KPU107" s="165" t="s">
        <v>162</v>
      </c>
      <c r="KPV107" s="166">
        <v>235</v>
      </c>
      <c r="KPW107" s="159">
        <v>233.7</v>
      </c>
      <c r="KPX107" s="160">
        <v>0</v>
      </c>
      <c r="KPY107" s="160">
        <v>0</v>
      </c>
      <c r="KPZ107" s="162"/>
      <c r="KQA107" s="161">
        <v>234.3</v>
      </c>
      <c r="KQB107" s="162"/>
      <c r="KQC107" s="162"/>
      <c r="KQD107" s="163">
        <f t="shared" ref="KQD107" si="503">SUM(KPW107:KQC107)</f>
        <v>468</v>
      </c>
      <c r="KQE107" s="168" t="s">
        <v>746</v>
      </c>
      <c r="KQF107" s="157" t="s">
        <v>201</v>
      </c>
      <c r="KQG107" s="158" t="s">
        <v>4</v>
      </c>
      <c r="KQH107" s="164">
        <v>912</v>
      </c>
      <c r="KQI107" s="164">
        <v>1972</v>
      </c>
      <c r="KQJ107" s="164" t="s">
        <v>27</v>
      </c>
      <c r="KQK107" s="165" t="s">
        <v>162</v>
      </c>
      <c r="KQL107" s="166">
        <v>235</v>
      </c>
      <c r="KQM107" s="159">
        <v>233.7</v>
      </c>
      <c r="KQN107" s="160">
        <v>0</v>
      </c>
      <c r="KQO107" s="160">
        <v>0</v>
      </c>
      <c r="KQP107" s="162"/>
      <c r="KQQ107" s="161">
        <v>234.3</v>
      </c>
      <c r="KQR107" s="162"/>
      <c r="KQS107" s="162"/>
      <c r="KQT107" s="163">
        <f t="shared" ref="KQT107" si="504">SUM(KQM107:KQS107)</f>
        <v>468</v>
      </c>
      <c r="KQU107" s="168" t="s">
        <v>746</v>
      </c>
      <c r="KQV107" s="157" t="s">
        <v>201</v>
      </c>
      <c r="KQW107" s="158" t="s">
        <v>4</v>
      </c>
      <c r="KQX107" s="164">
        <v>912</v>
      </c>
      <c r="KQY107" s="164">
        <v>1972</v>
      </c>
      <c r="KQZ107" s="164" t="s">
        <v>27</v>
      </c>
      <c r="KRA107" s="165" t="s">
        <v>162</v>
      </c>
      <c r="KRB107" s="166">
        <v>235</v>
      </c>
      <c r="KRC107" s="159">
        <v>233.7</v>
      </c>
      <c r="KRD107" s="160">
        <v>0</v>
      </c>
      <c r="KRE107" s="160">
        <v>0</v>
      </c>
      <c r="KRF107" s="162"/>
      <c r="KRG107" s="161">
        <v>234.3</v>
      </c>
      <c r="KRH107" s="162"/>
      <c r="KRI107" s="162"/>
      <c r="KRJ107" s="163">
        <f t="shared" ref="KRJ107" si="505">SUM(KRC107:KRI107)</f>
        <v>468</v>
      </c>
      <c r="KRK107" s="168" t="s">
        <v>746</v>
      </c>
      <c r="KRL107" s="157" t="s">
        <v>201</v>
      </c>
      <c r="KRM107" s="158" t="s">
        <v>4</v>
      </c>
      <c r="KRN107" s="164">
        <v>912</v>
      </c>
      <c r="KRO107" s="164">
        <v>1972</v>
      </c>
      <c r="KRP107" s="164" t="s">
        <v>27</v>
      </c>
      <c r="KRQ107" s="165" t="s">
        <v>162</v>
      </c>
      <c r="KRR107" s="166">
        <v>235</v>
      </c>
      <c r="KRS107" s="159">
        <v>233.7</v>
      </c>
      <c r="KRT107" s="160">
        <v>0</v>
      </c>
      <c r="KRU107" s="160">
        <v>0</v>
      </c>
      <c r="KRV107" s="162"/>
      <c r="KRW107" s="161">
        <v>234.3</v>
      </c>
      <c r="KRX107" s="162"/>
      <c r="KRY107" s="162"/>
      <c r="KRZ107" s="163">
        <f t="shared" ref="KRZ107" si="506">SUM(KRS107:KRY107)</f>
        <v>468</v>
      </c>
      <c r="KSA107" s="168" t="s">
        <v>746</v>
      </c>
      <c r="KSB107" s="157" t="s">
        <v>201</v>
      </c>
      <c r="KSC107" s="158" t="s">
        <v>4</v>
      </c>
      <c r="KSD107" s="164">
        <v>912</v>
      </c>
      <c r="KSE107" s="164">
        <v>1972</v>
      </c>
      <c r="KSF107" s="164" t="s">
        <v>27</v>
      </c>
      <c r="KSG107" s="165" t="s">
        <v>162</v>
      </c>
      <c r="KSH107" s="166">
        <v>235</v>
      </c>
      <c r="KSI107" s="159">
        <v>233.7</v>
      </c>
      <c r="KSJ107" s="160">
        <v>0</v>
      </c>
      <c r="KSK107" s="160">
        <v>0</v>
      </c>
      <c r="KSL107" s="162"/>
      <c r="KSM107" s="161">
        <v>234.3</v>
      </c>
      <c r="KSN107" s="162"/>
      <c r="KSO107" s="162"/>
      <c r="KSP107" s="163">
        <f t="shared" ref="KSP107" si="507">SUM(KSI107:KSO107)</f>
        <v>468</v>
      </c>
      <c r="KSQ107" s="168" t="s">
        <v>746</v>
      </c>
      <c r="KSR107" s="157" t="s">
        <v>201</v>
      </c>
      <c r="KSS107" s="158" t="s">
        <v>4</v>
      </c>
      <c r="KST107" s="164">
        <v>912</v>
      </c>
      <c r="KSU107" s="164">
        <v>1972</v>
      </c>
      <c r="KSV107" s="164" t="s">
        <v>27</v>
      </c>
      <c r="KSW107" s="165" t="s">
        <v>162</v>
      </c>
      <c r="KSX107" s="166">
        <v>235</v>
      </c>
      <c r="KSY107" s="159">
        <v>233.7</v>
      </c>
      <c r="KSZ107" s="160">
        <v>0</v>
      </c>
      <c r="KTA107" s="160">
        <v>0</v>
      </c>
      <c r="KTB107" s="162"/>
      <c r="KTC107" s="161">
        <v>234.3</v>
      </c>
      <c r="KTD107" s="162"/>
      <c r="KTE107" s="162"/>
      <c r="KTF107" s="163">
        <f t="shared" ref="KTF107" si="508">SUM(KSY107:KTE107)</f>
        <v>468</v>
      </c>
      <c r="KTG107" s="168" t="s">
        <v>746</v>
      </c>
      <c r="KTH107" s="157" t="s">
        <v>201</v>
      </c>
      <c r="KTI107" s="158" t="s">
        <v>4</v>
      </c>
      <c r="KTJ107" s="164">
        <v>912</v>
      </c>
      <c r="KTK107" s="164">
        <v>1972</v>
      </c>
      <c r="KTL107" s="164" t="s">
        <v>27</v>
      </c>
      <c r="KTM107" s="165" t="s">
        <v>162</v>
      </c>
      <c r="KTN107" s="166">
        <v>235</v>
      </c>
      <c r="KTO107" s="159">
        <v>233.7</v>
      </c>
      <c r="KTP107" s="160">
        <v>0</v>
      </c>
      <c r="KTQ107" s="160">
        <v>0</v>
      </c>
      <c r="KTR107" s="162"/>
      <c r="KTS107" s="161">
        <v>234.3</v>
      </c>
      <c r="KTT107" s="162"/>
      <c r="KTU107" s="162"/>
      <c r="KTV107" s="163">
        <f t="shared" ref="KTV107" si="509">SUM(KTO107:KTU107)</f>
        <v>468</v>
      </c>
      <c r="KTW107" s="168" t="s">
        <v>746</v>
      </c>
      <c r="KTX107" s="157" t="s">
        <v>201</v>
      </c>
      <c r="KTY107" s="158" t="s">
        <v>4</v>
      </c>
      <c r="KTZ107" s="164">
        <v>912</v>
      </c>
      <c r="KUA107" s="164">
        <v>1972</v>
      </c>
      <c r="KUB107" s="164" t="s">
        <v>27</v>
      </c>
      <c r="KUC107" s="165" t="s">
        <v>162</v>
      </c>
      <c r="KUD107" s="166">
        <v>235</v>
      </c>
      <c r="KUE107" s="159">
        <v>233.7</v>
      </c>
      <c r="KUF107" s="160">
        <v>0</v>
      </c>
      <c r="KUG107" s="160">
        <v>0</v>
      </c>
      <c r="KUH107" s="162"/>
      <c r="KUI107" s="161">
        <v>234.3</v>
      </c>
      <c r="KUJ107" s="162"/>
      <c r="KUK107" s="162"/>
      <c r="KUL107" s="163">
        <f t="shared" ref="KUL107" si="510">SUM(KUE107:KUK107)</f>
        <v>468</v>
      </c>
      <c r="KUM107" s="168" t="s">
        <v>746</v>
      </c>
      <c r="KUN107" s="157" t="s">
        <v>201</v>
      </c>
      <c r="KUO107" s="158" t="s">
        <v>4</v>
      </c>
      <c r="KUP107" s="164">
        <v>912</v>
      </c>
      <c r="KUQ107" s="164">
        <v>1972</v>
      </c>
      <c r="KUR107" s="164" t="s">
        <v>27</v>
      </c>
      <c r="KUS107" s="165" t="s">
        <v>162</v>
      </c>
      <c r="KUT107" s="166">
        <v>235</v>
      </c>
      <c r="KUU107" s="159">
        <v>233.7</v>
      </c>
      <c r="KUV107" s="160">
        <v>0</v>
      </c>
      <c r="KUW107" s="160">
        <v>0</v>
      </c>
      <c r="KUX107" s="162"/>
      <c r="KUY107" s="161">
        <v>234.3</v>
      </c>
      <c r="KUZ107" s="162"/>
      <c r="KVA107" s="162"/>
      <c r="KVB107" s="163">
        <f t="shared" ref="KVB107" si="511">SUM(KUU107:KVA107)</f>
        <v>468</v>
      </c>
      <c r="KVC107" s="168" t="s">
        <v>746</v>
      </c>
      <c r="KVD107" s="157" t="s">
        <v>201</v>
      </c>
      <c r="KVE107" s="158" t="s">
        <v>4</v>
      </c>
      <c r="KVF107" s="164">
        <v>912</v>
      </c>
      <c r="KVG107" s="164">
        <v>1972</v>
      </c>
      <c r="KVH107" s="164" t="s">
        <v>27</v>
      </c>
      <c r="KVI107" s="165" t="s">
        <v>162</v>
      </c>
      <c r="KVJ107" s="166">
        <v>235</v>
      </c>
      <c r="KVK107" s="159">
        <v>233.7</v>
      </c>
      <c r="KVL107" s="160">
        <v>0</v>
      </c>
      <c r="KVM107" s="160">
        <v>0</v>
      </c>
      <c r="KVN107" s="162"/>
      <c r="KVO107" s="161">
        <v>234.3</v>
      </c>
      <c r="KVP107" s="162"/>
      <c r="KVQ107" s="162"/>
      <c r="KVR107" s="163">
        <f t="shared" ref="KVR107" si="512">SUM(KVK107:KVQ107)</f>
        <v>468</v>
      </c>
      <c r="KVS107" s="168" t="s">
        <v>746</v>
      </c>
      <c r="KVT107" s="157" t="s">
        <v>201</v>
      </c>
      <c r="KVU107" s="158" t="s">
        <v>4</v>
      </c>
      <c r="KVV107" s="164">
        <v>912</v>
      </c>
      <c r="KVW107" s="164">
        <v>1972</v>
      </c>
      <c r="KVX107" s="164" t="s">
        <v>27</v>
      </c>
      <c r="KVY107" s="165" t="s">
        <v>162</v>
      </c>
      <c r="KVZ107" s="166">
        <v>235</v>
      </c>
      <c r="KWA107" s="159">
        <v>233.7</v>
      </c>
      <c r="KWB107" s="160">
        <v>0</v>
      </c>
      <c r="KWC107" s="160">
        <v>0</v>
      </c>
      <c r="KWD107" s="162"/>
      <c r="KWE107" s="161">
        <v>234.3</v>
      </c>
      <c r="KWF107" s="162"/>
      <c r="KWG107" s="162"/>
      <c r="KWH107" s="163">
        <f t="shared" ref="KWH107" si="513">SUM(KWA107:KWG107)</f>
        <v>468</v>
      </c>
      <c r="KWI107" s="168" t="s">
        <v>746</v>
      </c>
      <c r="KWJ107" s="157" t="s">
        <v>201</v>
      </c>
      <c r="KWK107" s="158" t="s">
        <v>4</v>
      </c>
      <c r="KWL107" s="164">
        <v>912</v>
      </c>
      <c r="KWM107" s="164">
        <v>1972</v>
      </c>
      <c r="KWN107" s="164" t="s">
        <v>27</v>
      </c>
      <c r="KWO107" s="165" t="s">
        <v>162</v>
      </c>
      <c r="KWP107" s="166">
        <v>235</v>
      </c>
      <c r="KWQ107" s="159">
        <v>233.7</v>
      </c>
      <c r="KWR107" s="160">
        <v>0</v>
      </c>
      <c r="KWS107" s="160">
        <v>0</v>
      </c>
      <c r="KWT107" s="162"/>
      <c r="KWU107" s="161">
        <v>234.3</v>
      </c>
      <c r="KWV107" s="162"/>
      <c r="KWW107" s="162"/>
      <c r="KWX107" s="163">
        <f t="shared" ref="KWX107" si="514">SUM(KWQ107:KWW107)</f>
        <v>468</v>
      </c>
      <c r="KWY107" s="168" t="s">
        <v>746</v>
      </c>
      <c r="KWZ107" s="157" t="s">
        <v>201</v>
      </c>
      <c r="KXA107" s="158" t="s">
        <v>4</v>
      </c>
      <c r="KXB107" s="164">
        <v>912</v>
      </c>
      <c r="KXC107" s="164">
        <v>1972</v>
      </c>
      <c r="KXD107" s="164" t="s">
        <v>27</v>
      </c>
      <c r="KXE107" s="165" t="s">
        <v>162</v>
      </c>
      <c r="KXF107" s="166">
        <v>235</v>
      </c>
      <c r="KXG107" s="159">
        <v>233.7</v>
      </c>
      <c r="KXH107" s="160">
        <v>0</v>
      </c>
      <c r="KXI107" s="160">
        <v>0</v>
      </c>
      <c r="KXJ107" s="162"/>
      <c r="KXK107" s="161">
        <v>234.3</v>
      </c>
      <c r="KXL107" s="162"/>
      <c r="KXM107" s="162"/>
      <c r="KXN107" s="163">
        <f t="shared" ref="KXN107" si="515">SUM(KXG107:KXM107)</f>
        <v>468</v>
      </c>
      <c r="KXO107" s="168" t="s">
        <v>746</v>
      </c>
      <c r="KXP107" s="157" t="s">
        <v>201</v>
      </c>
      <c r="KXQ107" s="158" t="s">
        <v>4</v>
      </c>
      <c r="KXR107" s="164">
        <v>912</v>
      </c>
      <c r="KXS107" s="164">
        <v>1972</v>
      </c>
      <c r="KXT107" s="164" t="s">
        <v>27</v>
      </c>
      <c r="KXU107" s="165" t="s">
        <v>162</v>
      </c>
      <c r="KXV107" s="166">
        <v>235</v>
      </c>
      <c r="KXW107" s="159">
        <v>233.7</v>
      </c>
      <c r="KXX107" s="160">
        <v>0</v>
      </c>
      <c r="KXY107" s="160">
        <v>0</v>
      </c>
      <c r="KXZ107" s="162"/>
      <c r="KYA107" s="161">
        <v>234.3</v>
      </c>
      <c r="KYB107" s="162"/>
      <c r="KYC107" s="162"/>
      <c r="KYD107" s="163">
        <f t="shared" ref="KYD107" si="516">SUM(KXW107:KYC107)</f>
        <v>468</v>
      </c>
      <c r="KYE107" s="168" t="s">
        <v>746</v>
      </c>
      <c r="KYF107" s="157" t="s">
        <v>201</v>
      </c>
      <c r="KYG107" s="158" t="s">
        <v>4</v>
      </c>
      <c r="KYH107" s="164">
        <v>912</v>
      </c>
      <c r="KYI107" s="164">
        <v>1972</v>
      </c>
      <c r="KYJ107" s="164" t="s">
        <v>27</v>
      </c>
      <c r="KYK107" s="165" t="s">
        <v>162</v>
      </c>
      <c r="KYL107" s="166">
        <v>235</v>
      </c>
      <c r="KYM107" s="159">
        <v>233.7</v>
      </c>
      <c r="KYN107" s="160">
        <v>0</v>
      </c>
      <c r="KYO107" s="160">
        <v>0</v>
      </c>
      <c r="KYP107" s="162"/>
      <c r="KYQ107" s="161">
        <v>234.3</v>
      </c>
      <c r="KYR107" s="162"/>
      <c r="KYS107" s="162"/>
      <c r="KYT107" s="163">
        <f t="shared" ref="KYT107" si="517">SUM(KYM107:KYS107)</f>
        <v>468</v>
      </c>
      <c r="KYU107" s="168" t="s">
        <v>746</v>
      </c>
      <c r="KYV107" s="157" t="s">
        <v>201</v>
      </c>
      <c r="KYW107" s="158" t="s">
        <v>4</v>
      </c>
      <c r="KYX107" s="164">
        <v>912</v>
      </c>
      <c r="KYY107" s="164">
        <v>1972</v>
      </c>
      <c r="KYZ107" s="164" t="s">
        <v>27</v>
      </c>
      <c r="KZA107" s="165" t="s">
        <v>162</v>
      </c>
      <c r="KZB107" s="166">
        <v>235</v>
      </c>
      <c r="KZC107" s="159">
        <v>233.7</v>
      </c>
      <c r="KZD107" s="160">
        <v>0</v>
      </c>
      <c r="KZE107" s="160">
        <v>0</v>
      </c>
      <c r="KZF107" s="162"/>
      <c r="KZG107" s="161">
        <v>234.3</v>
      </c>
      <c r="KZH107" s="162"/>
      <c r="KZI107" s="162"/>
      <c r="KZJ107" s="163">
        <f t="shared" ref="KZJ107" si="518">SUM(KZC107:KZI107)</f>
        <v>468</v>
      </c>
      <c r="KZK107" s="168" t="s">
        <v>746</v>
      </c>
      <c r="KZL107" s="157" t="s">
        <v>201</v>
      </c>
      <c r="KZM107" s="158" t="s">
        <v>4</v>
      </c>
      <c r="KZN107" s="164">
        <v>912</v>
      </c>
      <c r="KZO107" s="164">
        <v>1972</v>
      </c>
      <c r="KZP107" s="164" t="s">
        <v>27</v>
      </c>
      <c r="KZQ107" s="165" t="s">
        <v>162</v>
      </c>
      <c r="KZR107" s="166">
        <v>235</v>
      </c>
      <c r="KZS107" s="159">
        <v>233.7</v>
      </c>
      <c r="KZT107" s="160">
        <v>0</v>
      </c>
      <c r="KZU107" s="160">
        <v>0</v>
      </c>
      <c r="KZV107" s="162"/>
      <c r="KZW107" s="161">
        <v>234.3</v>
      </c>
      <c r="KZX107" s="162"/>
      <c r="KZY107" s="162"/>
      <c r="KZZ107" s="163">
        <f t="shared" ref="KZZ107" si="519">SUM(KZS107:KZY107)</f>
        <v>468</v>
      </c>
      <c r="LAA107" s="168" t="s">
        <v>746</v>
      </c>
      <c r="LAB107" s="157" t="s">
        <v>201</v>
      </c>
      <c r="LAC107" s="158" t="s">
        <v>4</v>
      </c>
      <c r="LAD107" s="164">
        <v>912</v>
      </c>
      <c r="LAE107" s="164">
        <v>1972</v>
      </c>
      <c r="LAF107" s="164" t="s">
        <v>27</v>
      </c>
      <c r="LAG107" s="165" t="s">
        <v>162</v>
      </c>
      <c r="LAH107" s="166">
        <v>235</v>
      </c>
      <c r="LAI107" s="159">
        <v>233.7</v>
      </c>
      <c r="LAJ107" s="160">
        <v>0</v>
      </c>
      <c r="LAK107" s="160">
        <v>0</v>
      </c>
      <c r="LAL107" s="162"/>
      <c r="LAM107" s="161">
        <v>234.3</v>
      </c>
      <c r="LAN107" s="162"/>
      <c r="LAO107" s="162"/>
      <c r="LAP107" s="163">
        <f t="shared" ref="LAP107" si="520">SUM(LAI107:LAO107)</f>
        <v>468</v>
      </c>
      <c r="LAQ107" s="168" t="s">
        <v>746</v>
      </c>
      <c r="LAR107" s="157" t="s">
        <v>201</v>
      </c>
      <c r="LAS107" s="158" t="s">
        <v>4</v>
      </c>
      <c r="LAT107" s="164">
        <v>912</v>
      </c>
      <c r="LAU107" s="164">
        <v>1972</v>
      </c>
      <c r="LAV107" s="164" t="s">
        <v>27</v>
      </c>
      <c r="LAW107" s="165" t="s">
        <v>162</v>
      </c>
      <c r="LAX107" s="166">
        <v>235</v>
      </c>
      <c r="LAY107" s="159">
        <v>233.7</v>
      </c>
      <c r="LAZ107" s="160">
        <v>0</v>
      </c>
      <c r="LBA107" s="160">
        <v>0</v>
      </c>
      <c r="LBB107" s="162"/>
      <c r="LBC107" s="161">
        <v>234.3</v>
      </c>
      <c r="LBD107" s="162"/>
      <c r="LBE107" s="162"/>
      <c r="LBF107" s="163">
        <f t="shared" ref="LBF107" si="521">SUM(LAY107:LBE107)</f>
        <v>468</v>
      </c>
      <c r="LBG107" s="168" t="s">
        <v>746</v>
      </c>
      <c r="LBH107" s="157" t="s">
        <v>201</v>
      </c>
      <c r="LBI107" s="158" t="s">
        <v>4</v>
      </c>
      <c r="LBJ107" s="164">
        <v>912</v>
      </c>
      <c r="LBK107" s="164">
        <v>1972</v>
      </c>
      <c r="LBL107" s="164" t="s">
        <v>27</v>
      </c>
      <c r="LBM107" s="165" t="s">
        <v>162</v>
      </c>
      <c r="LBN107" s="166">
        <v>235</v>
      </c>
      <c r="LBO107" s="159">
        <v>233.7</v>
      </c>
      <c r="LBP107" s="160">
        <v>0</v>
      </c>
      <c r="LBQ107" s="160">
        <v>0</v>
      </c>
      <c r="LBR107" s="162"/>
      <c r="LBS107" s="161">
        <v>234.3</v>
      </c>
      <c r="LBT107" s="162"/>
      <c r="LBU107" s="162"/>
      <c r="LBV107" s="163">
        <f t="shared" ref="LBV107" si="522">SUM(LBO107:LBU107)</f>
        <v>468</v>
      </c>
      <c r="LBW107" s="168" t="s">
        <v>746</v>
      </c>
      <c r="LBX107" s="157" t="s">
        <v>201</v>
      </c>
      <c r="LBY107" s="158" t="s">
        <v>4</v>
      </c>
      <c r="LBZ107" s="164">
        <v>912</v>
      </c>
      <c r="LCA107" s="164">
        <v>1972</v>
      </c>
      <c r="LCB107" s="164" t="s">
        <v>27</v>
      </c>
      <c r="LCC107" s="165" t="s">
        <v>162</v>
      </c>
      <c r="LCD107" s="166">
        <v>235</v>
      </c>
      <c r="LCE107" s="159">
        <v>233.7</v>
      </c>
      <c r="LCF107" s="160">
        <v>0</v>
      </c>
      <c r="LCG107" s="160">
        <v>0</v>
      </c>
      <c r="LCH107" s="162"/>
      <c r="LCI107" s="161">
        <v>234.3</v>
      </c>
      <c r="LCJ107" s="162"/>
      <c r="LCK107" s="162"/>
      <c r="LCL107" s="163">
        <f t="shared" ref="LCL107" si="523">SUM(LCE107:LCK107)</f>
        <v>468</v>
      </c>
      <c r="LCM107" s="168" t="s">
        <v>746</v>
      </c>
      <c r="LCN107" s="157" t="s">
        <v>201</v>
      </c>
      <c r="LCO107" s="158" t="s">
        <v>4</v>
      </c>
      <c r="LCP107" s="164">
        <v>912</v>
      </c>
      <c r="LCQ107" s="164">
        <v>1972</v>
      </c>
      <c r="LCR107" s="164" t="s">
        <v>27</v>
      </c>
      <c r="LCS107" s="165" t="s">
        <v>162</v>
      </c>
      <c r="LCT107" s="166">
        <v>235</v>
      </c>
      <c r="LCU107" s="159">
        <v>233.7</v>
      </c>
      <c r="LCV107" s="160">
        <v>0</v>
      </c>
      <c r="LCW107" s="160">
        <v>0</v>
      </c>
      <c r="LCX107" s="162"/>
      <c r="LCY107" s="161">
        <v>234.3</v>
      </c>
      <c r="LCZ107" s="162"/>
      <c r="LDA107" s="162"/>
      <c r="LDB107" s="163">
        <f t="shared" ref="LDB107" si="524">SUM(LCU107:LDA107)</f>
        <v>468</v>
      </c>
      <c r="LDC107" s="168" t="s">
        <v>746</v>
      </c>
      <c r="LDD107" s="157" t="s">
        <v>201</v>
      </c>
      <c r="LDE107" s="158" t="s">
        <v>4</v>
      </c>
      <c r="LDF107" s="164">
        <v>912</v>
      </c>
      <c r="LDG107" s="164">
        <v>1972</v>
      </c>
      <c r="LDH107" s="164" t="s">
        <v>27</v>
      </c>
      <c r="LDI107" s="165" t="s">
        <v>162</v>
      </c>
      <c r="LDJ107" s="166">
        <v>235</v>
      </c>
      <c r="LDK107" s="159">
        <v>233.7</v>
      </c>
      <c r="LDL107" s="160">
        <v>0</v>
      </c>
      <c r="LDM107" s="160">
        <v>0</v>
      </c>
      <c r="LDN107" s="162"/>
      <c r="LDO107" s="161">
        <v>234.3</v>
      </c>
      <c r="LDP107" s="162"/>
      <c r="LDQ107" s="162"/>
      <c r="LDR107" s="163">
        <f t="shared" ref="LDR107" si="525">SUM(LDK107:LDQ107)</f>
        <v>468</v>
      </c>
      <c r="LDS107" s="168" t="s">
        <v>746</v>
      </c>
      <c r="LDT107" s="157" t="s">
        <v>201</v>
      </c>
      <c r="LDU107" s="158" t="s">
        <v>4</v>
      </c>
      <c r="LDV107" s="164">
        <v>912</v>
      </c>
      <c r="LDW107" s="164">
        <v>1972</v>
      </c>
      <c r="LDX107" s="164" t="s">
        <v>27</v>
      </c>
      <c r="LDY107" s="165" t="s">
        <v>162</v>
      </c>
      <c r="LDZ107" s="166">
        <v>235</v>
      </c>
      <c r="LEA107" s="159">
        <v>233.7</v>
      </c>
      <c r="LEB107" s="160">
        <v>0</v>
      </c>
      <c r="LEC107" s="160">
        <v>0</v>
      </c>
      <c r="LED107" s="162"/>
      <c r="LEE107" s="161">
        <v>234.3</v>
      </c>
      <c r="LEF107" s="162"/>
      <c r="LEG107" s="162"/>
      <c r="LEH107" s="163">
        <f t="shared" ref="LEH107" si="526">SUM(LEA107:LEG107)</f>
        <v>468</v>
      </c>
      <c r="LEI107" s="168" t="s">
        <v>746</v>
      </c>
      <c r="LEJ107" s="157" t="s">
        <v>201</v>
      </c>
      <c r="LEK107" s="158" t="s">
        <v>4</v>
      </c>
      <c r="LEL107" s="164">
        <v>912</v>
      </c>
      <c r="LEM107" s="164">
        <v>1972</v>
      </c>
      <c r="LEN107" s="164" t="s">
        <v>27</v>
      </c>
      <c r="LEO107" s="165" t="s">
        <v>162</v>
      </c>
      <c r="LEP107" s="166">
        <v>235</v>
      </c>
      <c r="LEQ107" s="159">
        <v>233.7</v>
      </c>
      <c r="LER107" s="160">
        <v>0</v>
      </c>
      <c r="LES107" s="160">
        <v>0</v>
      </c>
      <c r="LET107" s="162"/>
      <c r="LEU107" s="161">
        <v>234.3</v>
      </c>
      <c r="LEV107" s="162"/>
      <c r="LEW107" s="162"/>
      <c r="LEX107" s="163">
        <f t="shared" ref="LEX107" si="527">SUM(LEQ107:LEW107)</f>
        <v>468</v>
      </c>
      <c r="LEY107" s="168" t="s">
        <v>746</v>
      </c>
      <c r="LEZ107" s="157" t="s">
        <v>201</v>
      </c>
      <c r="LFA107" s="158" t="s">
        <v>4</v>
      </c>
      <c r="LFB107" s="164">
        <v>912</v>
      </c>
      <c r="LFC107" s="164">
        <v>1972</v>
      </c>
      <c r="LFD107" s="164" t="s">
        <v>27</v>
      </c>
      <c r="LFE107" s="165" t="s">
        <v>162</v>
      </c>
      <c r="LFF107" s="166">
        <v>235</v>
      </c>
      <c r="LFG107" s="159">
        <v>233.7</v>
      </c>
      <c r="LFH107" s="160">
        <v>0</v>
      </c>
      <c r="LFI107" s="160">
        <v>0</v>
      </c>
      <c r="LFJ107" s="162"/>
      <c r="LFK107" s="161">
        <v>234.3</v>
      </c>
      <c r="LFL107" s="162"/>
      <c r="LFM107" s="162"/>
      <c r="LFN107" s="163">
        <f t="shared" ref="LFN107" si="528">SUM(LFG107:LFM107)</f>
        <v>468</v>
      </c>
      <c r="LFO107" s="168" t="s">
        <v>746</v>
      </c>
      <c r="LFP107" s="157" t="s">
        <v>201</v>
      </c>
      <c r="LFQ107" s="158" t="s">
        <v>4</v>
      </c>
      <c r="LFR107" s="164">
        <v>912</v>
      </c>
      <c r="LFS107" s="164">
        <v>1972</v>
      </c>
      <c r="LFT107" s="164" t="s">
        <v>27</v>
      </c>
      <c r="LFU107" s="165" t="s">
        <v>162</v>
      </c>
      <c r="LFV107" s="166">
        <v>235</v>
      </c>
      <c r="LFW107" s="159">
        <v>233.7</v>
      </c>
      <c r="LFX107" s="160">
        <v>0</v>
      </c>
      <c r="LFY107" s="160">
        <v>0</v>
      </c>
      <c r="LFZ107" s="162"/>
      <c r="LGA107" s="161">
        <v>234.3</v>
      </c>
      <c r="LGB107" s="162"/>
      <c r="LGC107" s="162"/>
      <c r="LGD107" s="163">
        <f t="shared" ref="LGD107" si="529">SUM(LFW107:LGC107)</f>
        <v>468</v>
      </c>
      <c r="LGE107" s="168" t="s">
        <v>746</v>
      </c>
      <c r="LGF107" s="157" t="s">
        <v>201</v>
      </c>
      <c r="LGG107" s="158" t="s">
        <v>4</v>
      </c>
      <c r="LGH107" s="164">
        <v>912</v>
      </c>
      <c r="LGI107" s="164">
        <v>1972</v>
      </c>
      <c r="LGJ107" s="164" t="s">
        <v>27</v>
      </c>
      <c r="LGK107" s="165" t="s">
        <v>162</v>
      </c>
      <c r="LGL107" s="166">
        <v>235</v>
      </c>
      <c r="LGM107" s="159">
        <v>233.7</v>
      </c>
      <c r="LGN107" s="160">
        <v>0</v>
      </c>
      <c r="LGO107" s="160">
        <v>0</v>
      </c>
      <c r="LGP107" s="162"/>
      <c r="LGQ107" s="161">
        <v>234.3</v>
      </c>
      <c r="LGR107" s="162"/>
      <c r="LGS107" s="162"/>
      <c r="LGT107" s="163">
        <f t="shared" ref="LGT107" si="530">SUM(LGM107:LGS107)</f>
        <v>468</v>
      </c>
      <c r="LGU107" s="168" t="s">
        <v>746</v>
      </c>
      <c r="LGV107" s="157" t="s">
        <v>201</v>
      </c>
      <c r="LGW107" s="158" t="s">
        <v>4</v>
      </c>
      <c r="LGX107" s="164">
        <v>912</v>
      </c>
      <c r="LGY107" s="164">
        <v>1972</v>
      </c>
      <c r="LGZ107" s="164" t="s">
        <v>27</v>
      </c>
      <c r="LHA107" s="165" t="s">
        <v>162</v>
      </c>
      <c r="LHB107" s="166">
        <v>235</v>
      </c>
      <c r="LHC107" s="159">
        <v>233.7</v>
      </c>
      <c r="LHD107" s="160">
        <v>0</v>
      </c>
      <c r="LHE107" s="160">
        <v>0</v>
      </c>
      <c r="LHF107" s="162"/>
      <c r="LHG107" s="161">
        <v>234.3</v>
      </c>
      <c r="LHH107" s="162"/>
      <c r="LHI107" s="162"/>
      <c r="LHJ107" s="163">
        <f t="shared" ref="LHJ107" si="531">SUM(LHC107:LHI107)</f>
        <v>468</v>
      </c>
      <c r="LHK107" s="168" t="s">
        <v>746</v>
      </c>
      <c r="LHL107" s="157" t="s">
        <v>201</v>
      </c>
      <c r="LHM107" s="158" t="s">
        <v>4</v>
      </c>
      <c r="LHN107" s="164">
        <v>912</v>
      </c>
      <c r="LHO107" s="164">
        <v>1972</v>
      </c>
      <c r="LHP107" s="164" t="s">
        <v>27</v>
      </c>
      <c r="LHQ107" s="165" t="s">
        <v>162</v>
      </c>
      <c r="LHR107" s="166">
        <v>235</v>
      </c>
      <c r="LHS107" s="159">
        <v>233.7</v>
      </c>
      <c r="LHT107" s="160">
        <v>0</v>
      </c>
      <c r="LHU107" s="160">
        <v>0</v>
      </c>
      <c r="LHV107" s="162"/>
      <c r="LHW107" s="161">
        <v>234.3</v>
      </c>
      <c r="LHX107" s="162"/>
      <c r="LHY107" s="162"/>
      <c r="LHZ107" s="163">
        <f t="shared" ref="LHZ107" si="532">SUM(LHS107:LHY107)</f>
        <v>468</v>
      </c>
      <c r="LIA107" s="168" t="s">
        <v>746</v>
      </c>
      <c r="LIB107" s="157" t="s">
        <v>201</v>
      </c>
      <c r="LIC107" s="158" t="s">
        <v>4</v>
      </c>
      <c r="LID107" s="164">
        <v>912</v>
      </c>
      <c r="LIE107" s="164">
        <v>1972</v>
      </c>
      <c r="LIF107" s="164" t="s">
        <v>27</v>
      </c>
      <c r="LIG107" s="165" t="s">
        <v>162</v>
      </c>
      <c r="LIH107" s="166">
        <v>235</v>
      </c>
      <c r="LII107" s="159">
        <v>233.7</v>
      </c>
      <c r="LIJ107" s="160">
        <v>0</v>
      </c>
      <c r="LIK107" s="160">
        <v>0</v>
      </c>
      <c r="LIL107" s="162"/>
      <c r="LIM107" s="161">
        <v>234.3</v>
      </c>
      <c r="LIN107" s="162"/>
      <c r="LIO107" s="162"/>
      <c r="LIP107" s="163">
        <f t="shared" ref="LIP107" si="533">SUM(LII107:LIO107)</f>
        <v>468</v>
      </c>
      <c r="LIQ107" s="168" t="s">
        <v>746</v>
      </c>
      <c r="LIR107" s="157" t="s">
        <v>201</v>
      </c>
      <c r="LIS107" s="158" t="s">
        <v>4</v>
      </c>
      <c r="LIT107" s="164">
        <v>912</v>
      </c>
      <c r="LIU107" s="164">
        <v>1972</v>
      </c>
      <c r="LIV107" s="164" t="s">
        <v>27</v>
      </c>
      <c r="LIW107" s="165" t="s">
        <v>162</v>
      </c>
      <c r="LIX107" s="166">
        <v>235</v>
      </c>
      <c r="LIY107" s="159">
        <v>233.7</v>
      </c>
      <c r="LIZ107" s="160">
        <v>0</v>
      </c>
      <c r="LJA107" s="160">
        <v>0</v>
      </c>
      <c r="LJB107" s="162"/>
      <c r="LJC107" s="161">
        <v>234.3</v>
      </c>
      <c r="LJD107" s="162"/>
      <c r="LJE107" s="162"/>
      <c r="LJF107" s="163">
        <f t="shared" ref="LJF107" si="534">SUM(LIY107:LJE107)</f>
        <v>468</v>
      </c>
      <c r="LJG107" s="168" t="s">
        <v>746</v>
      </c>
      <c r="LJH107" s="157" t="s">
        <v>201</v>
      </c>
      <c r="LJI107" s="158" t="s">
        <v>4</v>
      </c>
      <c r="LJJ107" s="164">
        <v>912</v>
      </c>
      <c r="LJK107" s="164">
        <v>1972</v>
      </c>
      <c r="LJL107" s="164" t="s">
        <v>27</v>
      </c>
      <c r="LJM107" s="165" t="s">
        <v>162</v>
      </c>
      <c r="LJN107" s="166">
        <v>235</v>
      </c>
      <c r="LJO107" s="159">
        <v>233.7</v>
      </c>
      <c r="LJP107" s="160">
        <v>0</v>
      </c>
      <c r="LJQ107" s="160">
        <v>0</v>
      </c>
      <c r="LJR107" s="162"/>
      <c r="LJS107" s="161">
        <v>234.3</v>
      </c>
      <c r="LJT107" s="162"/>
      <c r="LJU107" s="162"/>
      <c r="LJV107" s="163">
        <f t="shared" ref="LJV107" si="535">SUM(LJO107:LJU107)</f>
        <v>468</v>
      </c>
      <c r="LJW107" s="168" t="s">
        <v>746</v>
      </c>
      <c r="LJX107" s="157" t="s">
        <v>201</v>
      </c>
      <c r="LJY107" s="158" t="s">
        <v>4</v>
      </c>
      <c r="LJZ107" s="164">
        <v>912</v>
      </c>
      <c r="LKA107" s="164">
        <v>1972</v>
      </c>
      <c r="LKB107" s="164" t="s">
        <v>27</v>
      </c>
      <c r="LKC107" s="165" t="s">
        <v>162</v>
      </c>
      <c r="LKD107" s="166">
        <v>235</v>
      </c>
      <c r="LKE107" s="159">
        <v>233.7</v>
      </c>
      <c r="LKF107" s="160">
        <v>0</v>
      </c>
      <c r="LKG107" s="160">
        <v>0</v>
      </c>
      <c r="LKH107" s="162"/>
      <c r="LKI107" s="161">
        <v>234.3</v>
      </c>
      <c r="LKJ107" s="162"/>
      <c r="LKK107" s="162"/>
      <c r="LKL107" s="163">
        <f t="shared" ref="LKL107" si="536">SUM(LKE107:LKK107)</f>
        <v>468</v>
      </c>
      <c r="LKM107" s="168" t="s">
        <v>746</v>
      </c>
      <c r="LKN107" s="157" t="s">
        <v>201</v>
      </c>
      <c r="LKO107" s="158" t="s">
        <v>4</v>
      </c>
      <c r="LKP107" s="164">
        <v>912</v>
      </c>
      <c r="LKQ107" s="164">
        <v>1972</v>
      </c>
      <c r="LKR107" s="164" t="s">
        <v>27</v>
      </c>
      <c r="LKS107" s="165" t="s">
        <v>162</v>
      </c>
      <c r="LKT107" s="166">
        <v>235</v>
      </c>
      <c r="LKU107" s="159">
        <v>233.7</v>
      </c>
      <c r="LKV107" s="160">
        <v>0</v>
      </c>
      <c r="LKW107" s="160">
        <v>0</v>
      </c>
      <c r="LKX107" s="162"/>
      <c r="LKY107" s="161">
        <v>234.3</v>
      </c>
      <c r="LKZ107" s="162"/>
      <c r="LLA107" s="162"/>
      <c r="LLB107" s="163">
        <f t="shared" ref="LLB107" si="537">SUM(LKU107:LLA107)</f>
        <v>468</v>
      </c>
      <c r="LLC107" s="168" t="s">
        <v>746</v>
      </c>
      <c r="LLD107" s="157" t="s">
        <v>201</v>
      </c>
      <c r="LLE107" s="158" t="s">
        <v>4</v>
      </c>
      <c r="LLF107" s="164">
        <v>912</v>
      </c>
      <c r="LLG107" s="164">
        <v>1972</v>
      </c>
      <c r="LLH107" s="164" t="s">
        <v>27</v>
      </c>
      <c r="LLI107" s="165" t="s">
        <v>162</v>
      </c>
      <c r="LLJ107" s="166">
        <v>235</v>
      </c>
      <c r="LLK107" s="159">
        <v>233.7</v>
      </c>
      <c r="LLL107" s="160">
        <v>0</v>
      </c>
      <c r="LLM107" s="160">
        <v>0</v>
      </c>
      <c r="LLN107" s="162"/>
      <c r="LLO107" s="161">
        <v>234.3</v>
      </c>
      <c r="LLP107" s="162"/>
      <c r="LLQ107" s="162"/>
      <c r="LLR107" s="163">
        <f t="shared" ref="LLR107" si="538">SUM(LLK107:LLQ107)</f>
        <v>468</v>
      </c>
      <c r="LLS107" s="168" t="s">
        <v>746</v>
      </c>
      <c r="LLT107" s="157" t="s">
        <v>201</v>
      </c>
      <c r="LLU107" s="158" t="s">
        <v>4</v>
      </c>
      <c r="LLV107" s="164">
        <v>912</v>
      </c>
      <c r="LLW107" s="164">
        <v>1972</v>
      </c>
      <c r="LLX107" s="164" t="s">
        <v>27</v>
      </c>
      <c r="LLY107" s="165" t="s">
        <v>162</v>
      </c>
      <c r="LLZ107" s="166">
        <v>235</v>
      </c>
      <c r="LMA107" s="159">
        <v>233.7</v>
      </c>
      <c r="LMB107" s="160">
        <v>0</v>
      </c>
      <c r="LMC107" s="160">
        <v>0</v>
      </c>
      <c r="LMD107" s="162"/>
      <c r="LME107" s="161">
        <v>234.3</v>
      </c>
      <c r="LMF107" s="162"/>
      <c r="LMG107" s="162"/>
      <c r="LMH107" s="163">
        <f t="shared" ref="LMH107" si="539">SUM(LMA107:LMG107)</f>
        <v>468</v>
      </c>
      <c r="LMI107" s="168" t="s">
        <v>746</v>
      </c>
      <c r="LMJ107" s="157" t="s">
        <v>201</v>
      </c>
      <c r="LMK107" s="158" t="s">
        <v>4</v>
      </c>
      <c r="LML107" s="164">
        <v>912</v>
      </c>
      <c r="LMM107" s="164">
        <v>1972</v>
      </c>
      <c r="LMN107" s="164" t="s">
        <v>27</v>
      </c>
      <c r="LMO107" s="165" t="s">
        <v>162</v>
      </c>
      <c r="LMP107" s="166">
        <v>235</v>
      </c>
      <c r="LMQ107" s="159">
        <v>233.7</v>
      </c>
      <c r="LMR107" s="160">
        <v>0</v>
      </c>
      <c r="LMS107" s="160">
        <v>0</v>
      </c>
      <c r="LMT107" s="162"/>
      <c r="LMU107" s="161">
        <v>234.3</v>
      </c>
      <c r="LMV107" s="162"/>
      <c r="LMW107" s="162"/>
      <c r="LMX107" s="163">
        <f t="shared" ref="LMX107" si="540">SUM(LMQ107:LMW107)</f>
        <v>468</v>
      </c>
      <c r="LMY107" s="168" t="s">
        <v>746</v>
      </c>
      <c r="LMZ107" s="157" t="s">
        <v>201</v>
      </c>
      <c r="LNA107" s="158" t="s">
        <v>4</v>
      </c>
      <c r="LNB107" s="164">
        <v>912</v>
      </c>
      <c r="LNC107" s="164">
        <v>1972</v>
      </c>
      <c r="LND107" s="164" t="s">
        <v>27</v>
      </c>
      <c r="LNE107" s="165" t="s">
        <v>162</v>
      </c>
      <c r="LNF107" s="166">
        <v>235</v>
      </c>
      <c r="LNG107" s="159">
        <v>233.7</v>
      </c>
      <c r="LNH107" s="160">
        <v>0</v>
      </c>
      <c r="LNI107" s="160">
        <v>0</v>
      </c>
      <c r="LNJ107" s="162"/>
      <c r="LNK107" s="161">
        <v>234.3</v>
      </c>
      <c r="LNL107" s="162"/>
      <c r="LNM107" s="162"/>
      <c r="LNN107" s="163">
        <f t="shared" ref="LNN107" si="541">SUM(LNG107:LNM107)</f>
        <v>468</v>
      </c>
      <c r="LNO107" s="168" t="s">
        <v>746</v>
      </c>
      <c r="LNP107" s="157" t="s">
        <v>201</v>
      </c>
      <c r="LNQ107" s="158" t="s">
        <v>4</v>
      </c>
      <c r="LNR107" s="164">
        <v>912</v>
      </c>
      <c r="LNS107" s="164">
        <v>1972</v>
      </c>
      <c r="LNT107" s="164" t="s">
        <v>27</v>
      </c>
      <c r="LNU107" s="165" t="s">
        <v>162</v>
      </c>
      <c r="LNV107" s="166">
        <v>235</v>
      </c>
      <c r="LNW107" s="159">
        <v>233.7</v>
      </c>
      <c r="LNX107" s="160">
        <v>0</v>
      </c>
      <c r="LNY107" s="160">
        <v>0</v>
      </c>
      <c r="LNZ107" s="162"/>
      <c r="LOA107" s="161">
        <v>234.3</v>
      </c>
      <c r="LOB107" s="162"/>
      <c r="LOC107" s="162"/>
      <c r="LOD107" s="163">
        <f t="shared" ref="LOD107" si="542">SUM(LNW107:LOC107)</f>
        <v>468</v>
      </c>
      <c r="LOE107" s="168" t="s">
        <v>746</v>
      </c>
      <c r="LOF107" s="157" t="s">
        <v>201</v>
      </c>
      <c r="LOG107" s="158" t="s">
        <v>4</v>
      </c>
      <c r="LOH107" s="164">
        <v>912</v>
      </c>
      <c r="LOI107" s="164">
        <v>1972</v>
      </c>
      <c r="LOJ107" s="164" t="s">
        <v>27</v>
      </c>
      <c r="LOK107" s="165" t="s">
        <v>162</v>
      </c>
      <c r="LOL107" s="166">
        <v>235</v>
      </c>
      <c r="LOM107" s="159">
        <v>233.7</v>
      </c>
      <c r="LON107" s="160">
        <v>0</v>
      </c>
      <c r="LOO107" s="160">
        <v>0</v>
      </c>
      <c r="LOP107" s="162"/>
      <c r="LOQ107" s="161">
        <v>234.3</v>
      </c>
      <c r="LOR107" s="162"/>
      <c r="LOS107" s="162"/>
      <c r="LOT107" s="163">
        <f t="shared" ref="LOT107" si="543">SUM(LOM107:LOS107)</f>
        <v>468</v>
      </c>
      <c r="LOU107" s="168" t="s">
        <v>746</v>
      </c>
      <c r="LOV107" s="157" t="s">
        <v>201</v>
      </c>
      <c r="LOW107" s="158" t="s">
        <v>4</v>
      </c>
      <c r="LOX107" s="164">
        <v>912</v>
      </c>
      <c r="LOY107" s="164">
        <v>1972</v>
      </c>
      <c r="LOZ107" s="164" t="s">
        <v>27</v>
      </c>
      <c r="LPA107" s="165" t="s">
        <v>162</v>
      </c>
      <c r="LPB107" s="166">
        <v>235</v>
      </c>
      <c r="LPC107" s="159">
        <v>233.7</v>
      </c>
      <c r="LPD107" s="160">
        <v>0</v>
      </c>
      <c r="LPE107" s="160">
        <v>0</v>
      </c>
      <c r="LPF107" s="162"/>
      <c r="LPG107" s="161">
        <v>234.3</v>
      </c>
      <c r="LPH107" s="162"/>
      <c r="LPI107" s="162"/>
      <c r="LPJ107" s="163">
        <f t="shared" ref="LPJ107" si="544">SUM(LPC107:LPI107)</f>
        <v>468</v>
      </c>
      <c r="LPK107" s="168" t="s">
        <v>746</v>
      </c>
      <c r="LPL107" s="157" t="s">
        <v>201</v>
      </c>
      <c r="LPM107" s="158" t="s">
        <v>4</v>
      </c>
      <c r="LPN107" s="164">
        <v>912</v>
      </c>
      <c r="LPO107" s="164">
        <v>1972</v>
      </c>
      <c r="LPP107" s="164" t="s">
        <v>27</v>
      </c>
      <c r="LPQ107" s="165" t="s">
        <v>162</v>
      </c>
      <c r="LPR107" s="166">
        <v>235</v>
      </c>
      <c r="LPS107" s="159">
        <v>233.7</v>
      </c>
      <c r="LPT107" s="160">
        <v>0</v>
      </c>
      <c r="LPU107" s="160">
        <v>0</v>
      </c>
      <c r="LPV107" s="162"/>
      <c r="LPW107" s="161">
        <v>234.3</v>
      </c>
      <c r="LPX107" s="162"/>
      <c r="LPY107" s="162"/>
      <c r="LPZ107" s="163">
        <f t="shared" ref="LPZ107" si="545">SUM(LPS107:LPY107)</f>
        <v>468</v>
      </c>
      <c r="LQA107" s="168" t="s">
        <v>746</v>
      </c>
      <c r="LQB107" s="157" t="s">
        <v>201</v>
      </c>
      <c r="LQC107" s="158" t="s">
        <v>4</v>
      </c>
      <c r="LQD107" s="164">
        <v>912</v>
      </c>
      <c r="LQE107" s="164">
        <v>1972</v>
      </c>
      <c r="LQF107" s="164" t="s">
        <v>27</v>
      </c>
      <c r="LQG107" s="165" t="s">
        <v>162</v>
      </c>
      <c r="LQH107" s="166">
        <v>235</v>
      </c>
      <c r="LQI107" s="159">
        <v>233.7</v>
      </c>
      <c r="LQJ107" s="160">
        <v>0</v>
      </c>
      <c r="LQK107" s="160">
        <v>0</v>
      </c>
      <c r="LQL107" s="162"/>
      <c r="LQM107" s="161">
        <v>234.3</v>
      </c>
      <c r="LQN107" s="162"/>
      <c r="LQO107" s="162"/>
      <c r="LQP107" s="163">
        <f t="shared" ref="LQP107" si="546">SUM(LQI107:LQO107)</f>
        <v>468</v>
      </c>
      <c r="LQQ107" s="168" t="s">
        <v>746</v>
      </c>
      <c r="LQR107" s="157" t="s">
        <v>201</v>
      </c>
      <c r="LQS107" s="158" t="s">
        <v>4</v>
      </c>
      <c r="LQT107" s="164">
        <v>912</v>
      </c>
      <c r="LQU107" s="164">
        <v>1972</v>
      </c>
      <c r="LQV107" s="164" t="s">
        <v>27</v>
      </c>
      <c r="LQW107" s="165" t="s">
        <v>162</v>
      </c>
      <c r="LQX107" s="166">
        <v>235</v>
      </c>
      <c r="LQY107" s="159">
        <v>233.7</v>
      </c>
      <c r="LQZ107" s="160">
        <v>0</v>
      </c>
      <c r="LRA107" s="160">
        <v>0</v>
      </c>
      <c r="LRB107" s="162"/>
      <c r="LRC107" s="161">
        <v>234.3</v>
      </c>
      <c r="LRD107" s="162"/>
      <c r="LRE107" s="162"/>
      <c r="LRF107" s="163">
        <f t="shared" ref="LRF107" si="547">SUM(LQY107:LRE107)</f>
        <v>468</v>
      </c>
      <c r="LRG107" s="168" t="s">
        <v>746</v>
      </c>
      <c r="LRH107" s="157" t="s">
        <v>201</v>
      </c>
      <c r="LRI107" s="158" t="s">
        <v>4</v>
      </c>
      <c r="LRJ107" s="164">
        <v>912</v>
      </c>
      <c r="LRK107" s="164">
        <v>1972</v>
      </c>
      <c r="LRL107" s="164" t="s">
        <v>27</v>
      </c>
      <c r="LRM107" s="165" t="s">
        <v>162</v>
      </c>
      <c r="LRN107" s="166">
        <v>235</v>
      </c>
      <c r="LRO107" s="159">
        <v>233.7</v>
      </c>
      <c r="LRP107" s="160">
        <v>0</v>
      </c>
      <c r="LRQ107" s="160">
        <v>0</v>
      </c>
      <c r="LRR107" s="162"/>
      <c r="LRS107" s="161">
        <v>234.3</v>
      </c>
      <c r="LRT107" s="162"/>
      <c r="LRU107" s="162"/>
      <c r="LRV107" s="163">
        <f t="shared" ref="LRV107" si="548">SUM(LRO107:LRU107)</f>
        <v>468</v>
      </c>
      <c r="LRW107" s="168" t="s">
        <v>746</v>
      </c>
      <c r="LRX107" s="157" t="s">
        <v>201</v>
      </c>
      <c r="LRY107" s="158" t="s">
        <v>4</v>
      </c>
      <c r="LRZ107" s="164">
        <v>912</v>
      </c>
      <c r="LSA107" s="164">
        <v>1972</v>
      </c>
      <c r="LSB107" s="164" t="s">
        <v>27</v>
      </c>
      <c r="LSC107" s="165" t="s">
        <v>162</v>
      </c>
      <c r="LSD107" s="166">
        <v>235</v>
      </c>
      <c r="LSE107" s="159">
        <v>233.7</v>
      </c>
      <c r="LSF107" s="160">
        <v>0</v>
      </c>
      <c r="LSG107" s="160">
        <v>0</v>
      </c>
      <c r="LSH107" s="162"/>
      <c r="LSI107" s="161">
        <v>234.3</v>
      </c>
      <c r="LSJ107" s="162"/>
      <c r="LSK107" s="162"/>
      <c r="LSL107" s="163">
        <f t="shared" ref="LSL107" si="549">SUM(LSE107:LSK107)</f>
        <v>468</v>
      </c>
      <c r="LSM107" s="168" t="s">
        <v>746</v>
      </c>
      <c r="LSN107" s="157" t="s">
        <v>201</v>
      </c>
      <c r="LSO107" s="158" t="s">
        <v>4</v>
      </c>
      <c r="LSP107" s="164">
        <v>912</v>
      </c>
      <c r="LSQ107" s="164">
        <v>1972</v>
      </c>
      <c r="LSR107" s="164" t="s">
        <v>27</v>
      </c>
      <c r="LSS107" s="165" t="s">
        <v>162</v>
      </c>
      <c r="LST107" s="166">
        <v>235</v>
      </c>
      <c r="LSU107" s="159">
        <v>233.7</v>
      </c>
      <c r="LSV107" s="160">
        <v>0</v>
      </c>
      <c r="LSW107" s="160">
        <v>0</v>
      </c>
      <c r="LSX107" s="162"/>
      <c r="LSY107" s="161">
        <v>234.3</v>
      </c>
      <c r="LSZ107" s="162"/>
      <c r="LTA107" s="162"/>
      <c r="LTB107" s="163">
        <f t="shared" ref="LTB107" si="550">SUM(LSU107:LTA107)</f>
        <v>468</v>
      </c>
      <c r="LTC107" s="168" t="s">
        <v>746</v>
      </c>
      <c r="LTD107" s="157" t="s">
        <v>201</v>
      </c>
      <c r="LTE107" s="158" t="s">
        <v>4</v>
      </c>
      <c r="LTF107" s="164">
        <v>912</v>
      </c>
      <c r="LTG107" s="164">
        <v>1972</v>
      </c>
      <c r="LTH107" s="164" t="s">
        <v>27</v>
      </c>
      <c r="LTI107" s="165" t="s">
        <v>162</v>
      </c>
      <c r="LTJ107" s="166">
        <v>235</v>
      </c>
      <c r="LTK107" s="159">
        <v>233.7</v>
      </c>
      <c r="LTL107" s="160">
        <v>0</v>
      </c>
      <c r="LTM107" s="160">
        <v>0</v>
      </c>
      <c r="LTN107" s="162"/>
      <c r="LTO107" s="161">
        <v>234.3</v>
      </c>
      <c r="LTP107" s="162"/>
      <c r="LTQ107" s="162"/>
      <c r="LTR107" s="163">
        <f t="shared" ref="LTR107" si="551">SUM(LTK107:LTQ107)</f>
        <v>468</v>
      </c>
      <c r="LTS107" s="168" t="s">
        <v>746</v>
      </c>
      <c r="LTT107" s="157" t="s">
        <v>201</v>
      </c>
      <c r="LTU107" s="158" t="s">
        <v>4</v>
      </c>
      <c r="LTV107" s="164">
        <v>912</v>
      </c>
      <c r="LTW107" s="164">
        <v>1972</v>
      </c>
      <c r="LTX107" s="164" t="s">
        <v>27</v>
      </c>
      <c r="LTY107" s="165" t="s">
        <v>162</v>
      </c>
      <c r="LTZ107" s="166">
        <v>235</v>
      </c>
      <c r="LUA107" s="159">
        <v>233.7</v>
      </c>
      <c r="LUB107" s="160">
        <v>0</v>
      </c>
      <c r="LUC107" s="160">
        <v>0</v>
      </c>
      <c r="LUD107" s="162"/>
      <c r="LUE107" s="161">
        <v>234.3</v>
      </c>
      <c r="LUF107" s="162"/>
      <c r="LUG107" s="162"/>
      <c r="LUH107" s="163">
        <f t="shared" ref="LUH107" si="552">SUM(LUA107:LUG107)</f>
        <v>468</v>
      </c>
      <c r="LUI107" s="168" t="s">
        <v>746</v>
      </c>
      <c r="LUJ107" s="157" t="s">
        <v>201</v>
      </c>
      <c r="LUK107" s="158" t="s">
        <v>4</v>
      </c>
      <c r="LUL107" s="164">
        <v>912</v>
      </c>
      <c r="LUM107" s="164">
        <v>1972</v>
      </c>
      <c r="LUN107" s="164" t="s">
        <v>27</v>
      </c>
      <c r="LUO107" s="165" t="s">
        <v>162</v>
      </c>
      <c r="LUP107" s="166">
        <v>235</v>
      </c>
      <c r="LUQ107" s="159">
        <v>233.7</v>
      </c>
      <c r="LUR107" s="160">
        <v>0</v>
      </c>
      <c r="LUS107" s="160">
        <v>0</v>
      </c>
      <c r="LUT107" s="162"/>
      <c r="LUU107" s="161">
        <v>234.3</v>
      </c>
      <c r="LUV107" s="162"/>
      <c r="LUW107" s="162"/>
      <c r="LUX107" s="163">
        <f t="shared" ref="LUX107" si="553">SUM(LUQ107:LUW107)</f>
        <v>468</v>
      </c>
      <c r="LUY107" s="168" t="s">
        <v>746</v>
      </c>
      <c r="LUZ107" s="157" t="s">
        <v>201</v>
      </c>
      <c r="LVA107" s="158" t="s">
        <v>4</v>
      </c>
      <c r="LVB107" s="164">
        <v>912</v>
      </c>
      <c r="LVC107" s="164">
        <v>1972</v>
      </c>
      <c r="LVD107" s="164" t="s">
        <v>27</v>
      </c>
      <c r="LVE107" s="165" t="s">
        <v>162</v>
      </c>
      <c r="LVF107" s="166">
        <v>235</v>
      </c>
      <c r="LVG107" s="159">
        <v>233.7</v>
      </c>
      <c r="LVH107" s="160">
        <v>0</v>
      </c>
      <c r="LVI107" s="160">
        <v>0</v>
      </c>
      <c r="LVJ107" s="162"/>
      <c r="LVK107" s="161">
        <v>234.3</v>
      </c>
      <c r="LVL107" s="162"/>
      <c r="LVM107" s="162"/>
      <c r="LVN107" s="163">
        <f t="shared" ref="LVN107" si="554">SUM(LVG107:LVM107)</f>
        <v>468</v>
      </c>
      <c r="LVO107" s="168" t="s">
        <v>746</v>
      </c>
      <c r="LVP107" s="157" t="s">
        <v>201</v>
      </c>
      <c r="LVQ107" s="158" t="s">
        <v>4</v>
      </c>
      <c r="LVR107" s="164">
        <v>912</v>
      </c>
      <c r="LVS107" s="164">
        <v>1972</v>
      </c>
      <c r="LVT107" s="164" t="s">
        <v>27</v>
      </c>
      <c r="LVU107" s="165" t="s">
        <v>162</v>
      </c>
      <c r="LVV107" s="166">
        <v>235</v>
      </c>
      <c r="LVW107" s="159">
        <v>233.7</v>
      </c>
      <c r="LVX107" s="160">
        <v>0</v>
      </c>
      <c r="LVY107" s="160">
        <v>0</v>
      </c>
      <c r="LVZ107" s="162"/>
      <c r="LWA107" s="161">
        <v>234.3</v>
      </c>
      <c r="LWB107" s="162"/>
      <c r="LWC107" s="162"/>
      <c r="LWD107" s="163">
        <f t="shared" ref="LWD107" si="555">SUM(LVW107:LWC107)</f>
        <v>468</v>
      </c>
      <c r="LWE107" s="168" t="s">
        <v>746</v>
      </c>
      <c r="LWF107" s="157" t="s">
        <v>201</v>
      </c>
      <c r="LWG107" s="158" t="s">
        <v>4</v>
      </c>
      <c r="LWH107" s="164">
        <v>912</v>
      </c>
      <c r="LWI107" s="164">
        <v>1972</v>
      </c>
      <c r="LWJ107" s="164" t="s">
        <v>27</v>
      </c>
      <c r="LWK107" s="165" t="s">
        <v>162</v>
      </c>
      <c r="LWL107" s="166">
        <v>235</v>
      </c>
      <c r="LWM107" s="159">
        <v>233.7</v>
      </c>
      <c r="LWN107" s="160">
        <v>0</v>
      </c>
      <c r="LWO107" s="160">
        <v>0</v>
      </c>
      <c r="LWP107" s="162"/>
      <c r="LWQ107" s="161">
        <v>234.3</v>
      </c>
      <c r="LWR107" s="162"/>
      <c r="LWS107" s="162"/>
      <c r="LWT107" s="163">
        <f t="shared" ref="LWT107" si="556">SUM(LWM107:LWS107)</f>
        <v>468</v>
      </c>
      <c r="LWU107" s="168" t="s">
        <v>746</v>
      </c>
      <c r="LWV107" s="157" t="s">
        <v>201</v>
      </c>
      <c r="LWW107" s="158" t="s">
        <v>4</v>
      </c>
      <c r="LWX107" s="164">
        <v>912</v>
      </c>
      <c r="LWY107" s="164">
        <v>1972</v>
      </c>
      <c r="LWZ107" s="164" t="s">
        <v>27</v>
      </c>
      <c r="LXA107" s="165" t="s">
        <v>162</v>
      </c>
      <c r="LXB107" s="166">
        <v>235</v>
      </c>
      <c r="LXC107" s="159">
        <v>233.7</v>
      </c>
      <c r="LXD107" s="160">
        <v>0</v>
      </c>
      <c r="LXE107" s="160">
        <v>0</v>
      </c>
      <c r="LXF107" s="162"/>
      <c r="LXG107" s="161">
        <v>234.3</v>
      </c>
      <c r="LXH107" s="162"/>
      <c r="LXI107" s="162"/>
      <c r="LXJ107" s="163">
        <f t="shared" ref="LXJ107" si="557">SUM(LXC107:LXI107)</f>
        <v>468</v>
      </c>
      <c r="LXK107" s="168" t="s">
        <v>746</v>
      </c>
      <c r="LXL107" s="157" t="s">
        <v>201</v>
      </c>
      <c r="LXM107" s="158" t="s">
        <v>4</v>
      </c>
      <c r="LXN107" s="164">
        <v>912</v>
      </c>
      <c r="LXO107" s="164">
        <v>1972</v>
      </c>
      <c r="LXP107" s="164" t="s">
        <v>27</v>
      </c>
      <c r="LXQ107" s="165" t="s">
        <v>162</v>
      </c>
      <c r="LXR107" s="166">
        <v>235</v>
      </c>
      <c r="LXS107" s="159">
        <v>233.7</v>
      </c>
      <c r="LXT107" s="160">
        <v>0</v>
      </c>
      <c r="LXU107" s="160">
        <v>0</v>
      </c>
      <c r="LXV107" s="162"/>
      <c r="LXW107" s="161">
        <v>234.3</v>
      </c>
      <c r="LXX107" s="162"/>
      <c r="LXY107" s="162"/>
      <c r="LXZ107" s="163">
        <f t="shared" ref="LXZ107" si="558">SUM(LXS107:LXY107)</f>
        <v>468</v>
      </c>
      <c r="LYA107" s="168" t="s">
        <v>746</v>
      </c>
      <c r="LYB107" s="157" t="s">
        <v>201</v>
      </c>
      <c r="LYC107" s="158" t="s">
        <v>4</v>
      </c>
      <c r="LYD107" s="164">
        <v>912</v>
      </c>
      <c r="LYE107" s="164">
        <v>1972</v>
      </c>
      <c r="LYF107" s="164" t="s">
        <v>27</v>
      </c>
      <c r="LYG107" s="165" t="s">
        <v>162</v>
      </c>
      <c r="LYH107" s="166">
        <v>235</v>
      </c>
      <c r="LYI107" s="159">
        <v>233.7</v>
      </c>
      <c r="LYJ107" s="160">
        <v>0</v>
      </c>
      <c r="LYK107" s="160">
        <v>0</v>
      </c>
      <c r="LYL107" s="162"/>
      <c r="LYM107" s="161">
        <v>234.3</v>
      </c>
      <c r="LYN107" s="162"/>
      <c r="LYO107" s="162"/>
      <c r="LYP107" s="163">
        <f t="shared" ref="LYP107" si="559">SUM(LYI107:LYO107)</f>
        <v>468</v>
      </c>
      <c r="LYQ107" s="168" t="s">
        <v>746</v>
      </c>
      <c r="LYR107" s="157" t="s">
        <v>201</v>
      </c>
      <c r="LYS107" s="158" t="s">
        <v>4</v>
      </c>
      <c r="LYT107" s="164">
        <v>912</v>
      </c>
      <c r="LYU107" s="164">
        <v>1972</v>
      </c>
      <c r="LYV107" s="164" t="s">
        <v>27</v>
      </c>
      <c r="LYW107" s="165" t="s">
        <v>162</v>
      </c>
      <c r="LYX107" s="166">
        <v>235</v>
      </c>
      <c r="LYY107" s="159">
        <v>233.7</v>
      </c>
      <c r="LYZ107" s="160">
        <v>0</v>
      </c>
      <c r="LZA107" s="160">
        <v>0</v>
      </c>
      <c r="LZB107" s="162"/>
      <c r="LZC107" s="161">
        <v>234.3</v>
      </c>
      <c r="LZD107" s="162"/>
      <c r="LZE107" s="162"/>
      <c r="LZF107" s="163">
        <f t="shared" ref="LZF107" si="560">SUM(LYY107:LZE107)</f>
        <v>468</v>
      </c>
      <c r="LZG107" s="168" t="s">
        <v>746</v>
      </c>
      <c r="LZH107" s="157" t="s">
        <v>201</v>
      </c>
      <c r="LZI107" s="158" t="s">
        <v>4</v>
      </c>
      <c r="LZJ107" s="164">
        <v>912</v>
      </c>
      <c r="LZK107" s="164">
        <v>1972</v>
      </c>
      <c r="LZL107" s="164" t="s">
        <v>27</v>
      </c>
      <c r="LZM107" s="165" t="s">
        <v>162</v>
      </c>
      <c r="LZN107" s="166">
        <v>235</v>
      </c>
      <c r="LZO107" s="159">
        <v>233.7</v>
      </c>
      <c r="LZP107" s="160">
        <v>0</v>
      </c>
      <c r="LZQ107" s="160">
        <v>0</v>
      </c>
      <c r="LZR107" s="162"/>
      <c r="LZS107" s="161">
        <v>234.3</v>
      </c>
      <c r="LZT107" s="162"/>
      <c r="LZU107" s="162"/>
      <c r="LZV107" s="163">
        <f t="shared" ref="LZV107" si="561">SUM(LZO107:LZU107)</f>
        <v>468</v>
      </c>
      <c r="LZW107" s="168" t="s">
        <v>746</v>
      </c>
      <c r="LZX107" s="157" t="s">
        <v>201</v>
      </c>
      <c r="LZY107" s="158" t="s">
        <v>4</v>
      </c>
      <c r="LZZ107" s="164">
        <v>912</v>
      </c>
      <c r="MAA107" s="164">
        <v>1972</v>
      </c>
      <c r="MAB107" s="164" t="s">
        <v>27</v>
      </c>
      <c r="MAC107" s="165" t="s">
        <v>162</v>
      </c>
      <c r="MAD107" s="166">
        <v>235</v>
      </c>
      <c r="MAE107" s="159">
        <v>233.7</v>
      </c>
      <c r="MAF107" s="160">
        <v>0</v>
      </c>
      <c r="MAG107" s="160">
        <v>0</v>
      </c>
      <c r="MAH107" s="162"/>
      <c r="MAI107" s="161">
        <v>234.3</v>
      </c>
      <c r="MAJ107" s="162"/>
      <c r="MAK107" s="162"/>
      <c r="MAL107" s="163">
        <f t="shared" ref="MAL107" si="562">SUM(MAE107:MAK107)</f>
        <v>468</v>
      </c>
      <c r="MAM107" s="168" t="s">
        <v>746</v>
      </c>
      <c r="MAN107" s="157" t="s">
        <v>201</v>
      </c>
      <c r="MAO107" s="158" t="s">
        <v>4</v>
      </c>
      <c r="MAP107" s="164">
        <v>912</v>
      </c>
      <c r="MAQ107" s="164">
        <v>1972</v>
      </c>
      <c r="MAR107" s="164" t="s">
        <v>27</v>
      </c>
      <c r="MAS107" s="165" t="s">
        <v>162</v>
      </c>
      <c r="MAT107" s="166">
        <v>235</v>
      </c>
      <c r="MAU107" s="159">
        <v>233.7</v>
      </c>
      <c r="MAV107" s="160">
        <v>0</v>
      </c>
      <c r="MAW107" s="160">
        <v>0</v>
      </c>
      <c r="MAX107" s="162"/>
      <c r="MAY107" s="161">
        <v>234.3</v>
      </c>
      <c r="MAZ107" s="162"/>
      <c r="MBA107" s="162"/>
      <c r="MBB107" s="163">
        <f t="shared" ref="MBB107" si="563">SUM(MAU107:MBA107)</f>
        <v>468</v>
      </c>
      <c r="MBC107" s="168" t="s">
        <v>746</v>
      </c>
      <c r="MBD107" s="157" t="s">
        <v>201</v>
      </c>
      <c r="MBE107" s="158" t="s">
        <v>4</v>
      </c>
      <c r="MBF107" s="164">
        <v>912</v>
      </c>
      <c r="MBG107" s="164">
        <v>1972</v>
      </c>
      <c r="MBH107" s="164" t="s">
        <v>27</v>
      </c>
      <c r="MBI107" s="165" t="s">
        <v>162</v>
      </c>
      <c r="MBJ107" s="166">
        <v>235</v>
      </c>
      <c r="MBK107" s="159">
        <v>233.7</v>
      </c>
      <c r="MBL107" s="160">
        <v>0</v>
      </c>
      <c r="MBM107" s="160">
        <v>0</v>
      </c>
      <c r="MBN107" s="162"/>
      <c r="MBO107" s="161">
        <v>234.3</v>
      </c>
      <c r="MBP107" s="162"/>
      <c r="MBQ107" s="162"/>
      <c r="MBR107" s="163">
        <f t="shared" ref="MBR107" si="564">SUM(MBK107:MBQ107)</f>
        <v>468</v>
      </c>
      <c r="MBS107" s="168" t="s">
        <v>746</v>
      </c>
      <c r="MBT107" s="157" t="s">
        <v>201</v>
      </c>
      <c r="MBU107" s="158" t="s">
        <v>4</v>
      </c>
      <c r="MBV107" s="164">
        <v>912</v>
      </c>
      <c r="MBW107" s="164">
        <v>1972</v>
      </c>
      <c r="MBX107" s="164" t="s">
        <v>27</v>
      </c>
      <c r="MBY107" s="165" t="s">
        <v>162</v>
      </c>
      <c r="MBZ107" s="166">
        <v>235</v>
      </c>
      <c r="MCA107" s="159">
        <v>233.7</v>
      </c>
      <c r="MCB107" s="160">
        <v>0</v>
      </c>
      <c r="MCC107" s="160">
        <v>0</v>
      </c>
      <c r="MCD107" s="162"/>
      <c r="MCE107" s="161">
        <v>234.3</v>
      </c>
      <c r="MCF107" s="162"/>
      <c r="MCG107" s="162"/>
      <c r="MCH107" s="163">
        <f t="shared" ref="MCH107" si="565">SUM(MCA107:MCG107)</f>
        <v>468</v>
      </c>
      <c r="MCI107" s="168" t="s">
        <v>746</v>
      </c>
      <c r="MCJ107" s="157" t="s">
        <v>201</v>
      </c>
      <c r="MCK107" s="158" t="s">
        <v>4</v>
      </c>
      <c r="MCL107" s="164">
        <v>912</v>
      </c>
      <c r="MCM107" s="164">
        <v>1972</v>
      </c>
      <c r="MCN107" s="164" t="s">
        <v>27</v>
      </c>
      <c r="MCO107" s="165" t="s">
        <v>162</v>
      </c>
      <c r="MCP107" s="166">
        <v>235</v>
      </c>
      <c r="MCQ107" s="159">
        <v>233.7</v>
      </c>
      <c r="MCR107" s="160">
        <v>0</v>
      </c>
      <c r="MCS107" s="160">
        <v>0</v>
      </c>
      <c r="MCT107" s="162"/>
      <c r="MCU107" s="161">
        <v>234.3</v>
      </c>
      <c r="MCV107" s="162"/>
      <c r="MCW107" s="162"/>
      <c r="MCX107" s="163">
        <f t="shared" ref="MCX107" si="566">SUM(MCQ107:MCW107)</f>
        <v>468</v>
      </c>
      <c r="MCY107" s="168" t="s">
        <v>746</v>
      </c>
      <c r="MCZ107" s="157" t="s">
        <v>201</v>
      </c>
      <c r="MDA107" s="158" t="s">
        <v>4</v>
      </c>
      <c r="MDB107" s="164">
        <v>912</v>
      </c>
      <c r="MDC107" s="164">
        <v>1972</v>
      </c>
      <c r="MDD107" s="164" t="s">
        <v>27</v>
      </c>
      <c r="MDE107" s="165" t="s">
        <v>162</v>
      </c>
      <c r="MDF107" s="166">
        <v>235</v>
      </c>
      <c r="MDG107" s="159">
        <v>233.7</v>
      </c>
      <c r="MDH107" s="160">
        <v>0</v>
      </c>
      <c r="MDI107" s="160">
        <v>0</v>
      </c>
      <c r="MDJ107" s="162"/>
      <c r="MDK107" s="161">
        <v>234.3</v>
      </c>
      <c r="MDL107" s="162"/>
      <c r="MDM107" s="162"/>
      <c r="MDN107" s="163">
        <f t="shared" ref="MDN107" si="567">SUM(MDG107:MDM107)</f>
        <v>468</v>
      </c>
      <c r="MDO107" s="168" t="s">
        <v>746</v>
      </c>
      <c r="MDP107" s="157" t="s">
        <v>201</v>
      </c>
      <c r="MDQ107" s="158" t="s">
        <v>4</v>
      </c>
      <c r="MDR107" s="164">
        <v>912</v>
      </c>
      <c r="MDS107" s="164">
        <v>1972</v>
      </c>
      <c r="MDT107" s="164" t="s">
        <v>27</v>
      </c>
      <c r="MDU107" s="165" t="s">
        <v>162</v>
      </c>
      <c r="MDV107" s="166">
        <v>235</v>
      </c>
      <c r="MDW107" s="159">
        <v>233.7</v>
      </c>
      <c r="MDX107" s="160">
        <v>0</v>
      </c>
      <c r="MDY107" s="160">
        <v>0</v>
      </c>
      <c r="MDZ107" s="162"/>
      <c r="MEA107" s="161">
        <v>234.3</v>
      </c>
      <c r="MEB107" s="162"/>
      <c r="MEC107" s="162"/>
      <c r="MED107" s="163">
        <f t="shared" ref="MED107" si="568">SUM(MDW107:MEC107)</f>
        <v>468</v>
      </c>
      <c r="MEE107" s="168" t="s">
        <v>746</v>
      </c>
      <c r="MEF107" s="157" t="s">
        <v>201</v>
      </c>
      <c r="MEG107" s="158" t="s">
        <v>4</v>
      </c>
      <c r="MEH107" s="164">
        <v>912</v>
      </c>
      <c r="MEI107" s="164">
        <v>1972</v>
      </c>
      <c r="MEJ107" s="164" t="s">
        <v>27</v>
      </c>
      <c r="MEK107" s="165" t="s">
        <v>162</v>
      </c>
      <c r="MEL107" s="166">
        <v>235</v>
      </c>
      <c r="MEM107" s="159">
        <v>233.7</v>
      </c>
      <c r="MEN107" s="160">
        <v>0</v>
      </c>
      <c r="MEO107" s="160">
        <v>0</v>
      </c>
      <c r="MEP107" s="162"/>
      <c r="MEQ107" s="161">
        <v>234.3</v>
      </c>
      <c r="MER107" s="162"/>
      <c r="MES107" s="162"/>
      <c r="MET107" s="163">
        <f t="shared" ref="MET107" si="569">SUM(MEM107:MES107)</f>
        <v>468</v>
      </c>
      <c r="MEU107" s="168" t="s">
        <v>746</v>
      </c>
      <c r="MEV107" s="157" t="s">
        <v>201</v>
      </c>
      <c r="MEW107" s="158" t="s">
        <v>4</v>
      </c>
      <c r="MEX107" s="164">
        <v>912</v>
      </c>
      <c r="MEY107" s="164">
        <v>1972</v>
      </c>
      <c r="MEZ107" s="164" t="s">
        <v>27</v>
      </c>
      <c r="MFA107" s="165" t="s">
        <v>162</v>
      </c>
      <c r="MFB107" s="166">
        <v>235</v>
      </c>
      <c r="MFC107" s="159">
        <v>233.7</v>
      </c>
      <c r="MFD107" s="160">
        <v>0</v>
      </c>
      <c r="MFE107" s="160">
        <v>0</v>
      </c>
      <c r="MFF107" s="162"/>
      <c r="MFG107" s="161">
        <v>234.3</v>
      </c>
      <c r="MFH107" s="162"/>
      <c r="MFI107" s="162"/>
      <c r="MFJ107" s="163">
        <f t="shared" ref="MFJ107" si="570">SUM(MFC107:MFI107)</f>
        <v>468</v>
      </c>
      <c r="MFK107" s="168" t="s">
        <v>746</v>
      </c>
      <c r="MFL107" s="157" t="s">
        <v>201</v>
      </c>
      <c r="MFM107" s="158" t="s">
        <v>4</v>
      </c>
      <c r="MFN107" s="164">
        <v>912</v>
      </c>
      <c r="MFO107" s="164">
        <v>1972</v>
      </c>
      <c r="MFP107" s="164" t="s">
        <v>27</v>
      </c>
      <c r="MFQ107" s="165" t="s">
        <v>162</v>
      </c>
      <c r="MFR107" s="166">
        <v>235</v>
      </c>
      <c r="MFS107" s="159">
        <v>233.7</v>
      </c>
      <c r="MFT107" s="160">
        <v>0</v>
      </c>
      <c r="MFU107" s="160">
        <v>0</v>
      </c>
      <c r="MFV107" s="162"/>
      <c r="MFW107" s="161">
        <v>234.3</v>
      </c>
      <c r="MFX107" s="162"/>
      <c r="MFY107" s="162"/>
      <c r="MFZ107" s="163">
        <f t="shared" ref="MFZ107" si="571">SUM(MFS107:MFY107)</f>
        <v>468</v>
      </c>
      <c r="MGA107" s="168" t="s">
        <v>746</v>
      </c>
      <c r="MGB107" s="157" t="s">
        <v>201</v>
      </c>
      <c r="MGC107" s="158" t="s">
        <v>4</v>
      </c>
      <c r="MGD107" s="164">
        <v>912</v>
      </c>
      <c r="MGE107" s="164">
        <v>1972</v>
      </c>
      <c r="MGF107" s="164" t="s">
        <v>27</v>
      </c>
      <c r="MGG107" s="165" t="s">
        <v>162</v>
      </c>
      <c r="MGH107" s="166">
        <v>235</v>
      </c>
      <c r="MGI107" s="159">
        <v>233.7</v>
      </c>
      <c r="MGJ107" s="160">
        <v>0</v>
      </c>
      <c r="MGK107" s="160">
        <v>0</v>
      </c>
      <c r="MGL107" s="162"/>
      <c r="MGM107" s="161">
        <v>234.3</v>
      </c>
      <c r="MGN107" s="162"/>
      <c r="MGO107" s="162"/>
      <c r="MGP107" s="163">
        <f t="shared" ref="MGP107" si="572">SUM(MGI107:MGO107)</f>
        <v>468</v>
      </c>
      <c r="MGQ107" s="168" t="s">
        <v>746</v>
      </c>
      <c r="MGR107" s="157" t="s">
        <v>201</v>
      </c>
      <c r="MGS107" s="158" t="s">
        <v>4</v>
      </c>
      <c r="MGT107" s="164">
        <v>912</v>
      </c>
      <c r="MGU107" s="164">
        <v>1972</v>
      </c>
      <c r="MGV107" s="164" t="s">
        <v>27</v>
      </c>
      <c r="MGW107" s="165" t="s">
        <v>162</v>
      </c>
      <c r="MGX107" s="166">
        <v>235</v>
      </c>
      <c r="MGY107" s="159">
        <v>233.7</v>
      </c>
      <c r="MGZ107" s="160">
        <v>0</v>
      </c>
      <c r="MHA107" s="160">
        <v>0</v>
      </c>
      <c r="MHB107" s="162"/>
      <c r="MHC107" s="161">
        <v>234.3</v>
      </c>
      <c r="MHD107" s="162"/>
      <c r="MHE107" s="162"/>
      <c r="MHF107" s="163">
        <f t="shared" ref="MHF107" si="573">SUM(MGY107:MHE107)</f>
        <v>468</v>
      </c>
      <c r="MHG107" s="168" t="s">
        <v>746</v>
      </c>
      <c r="MHH107" s="157" t="s">
        <v>201</v>
      </c>
      <c r="MHI107" s="158" t="s">
        <v>4</v>
      </c>
      <c r="MHJ107" s="164">
        <v>912</v>
      </c>
      <c r="MHK107" s="164">
        <v>1972</v>
      </c>
      <c r="MHL107" s="164" t="s">
        <v>27</v>
      </c>
      <c r="MHM107" s="165" t="s">
        <v>162</v>
      </c>
      <c r="MHN107" s="166">
        <v>235</v>
      </c>
      <c r="MHO107" s="159">
        <v>233.7</v>
      </c>
      <c r="MHP107" s="160">
        <v>0</v>
      </c>
      <c r="MHQ107" s="160">
        <v>0</v>
      </c>
      <c r="MHR107" s="162"/>
      <c r="MHS107" s="161">
        <v>234.3</v>
      </c>
      <c r="MHT107" s="162"/>
      <c r="MHU107" s="162"/>
      <c r="MHV107" s="163">
        <f t="shared" ref="MHV107" si="574">SUM(MHO107:MHU107)</f>
        <v>468</v>
      </c>
      <c r="MHW107" s="168" t="s">
        <v>746</v>
      </c>
      <c r="MHX107" s="157" t="s">
        <v>201</v>
      </c>
      <c r="MHY107" s="158" t="s">
        <v>4</v>
      </c>
      <c r="MHZ107" s="164">
        <v>912</v>
      </c>
      <c r="MIA107" s="164">
        <v>1972</v>
      </c>
      <c r="MIB107" s="164" t="s">
        <v>27</v>
      </c>
      <c r="MIC107" s="165" t="s">
        <v>162</v>
      </c>
      <c r="MID107" s="166">
        <v>235</v>
      </c>
      <c r="MIE107" s="159">
        <v>233.7</v>
      </c>
      <c r="MIF107" s="160">
        <v>0</v>
      </c>
      <c r="MIG107" s="160">
        <v>0</v>
      </c>
      <c r="MIH107" s="162"/>
      <c r="MII107" s="161">
        <v>234.3</v>
      </c>
      <c r="MIJ107" s="162"/>
      <c r="MIK107" s="162"/>
      <c r="MIL107" s="163">
        <f t="shared" ref="MIL107" si="575">SUM(MIE107:MIK107)</f>
        <v>468</v>
      </c>
      <c r="MIM107" s="168" t="s">
        <v>746</v>
      </c>
      <c r="MIN107" s="157" t="s">
        <v>201</v>
      </c>
      <c r="MIO107" s="158" t="s">
        <v>4</v>
      </c>
      <c r="MIP107" s="164">
        <v>912</v>
      </c>
      <c r="MIQ107" s="164">
        <v>1972</v>
      </c>
      <c r="MIR107" s="164" t="s">
        <v>27</v>
      </c>
      <c r="MIS107" s="165" t="s">
        <v>162</v>
      </c>
      <c r="MIT107" s="166">
        <v>235</v>
      </c>
      <c r="MIU107" s="159">
        <v>233.7</v>
      </c>
      <c r="MIV107" s="160">
        <v>0</v>
      </c>
      <c r="MIW107" s="160">
        <v>0</v>
      </c>
      <c r="MIX107" s="162"/>
      <c r="MIY107" s="161">
        <v>234.3</v>
      </c>
      <c r="MIZ107" s="162"/>
      <c r="MJA107" s="162"/>
      <c r="MJB107" s="163">
        <f t="shared" ref="MJB107" si="576">SUM(MIU107:MJA107)</f>
        <v>468</v>
      </c>
      <c r="MJC107" s="168" t="s">
        <v>746</v>
      </c>
      <c r="MJD107" s="157" t="s">
        <v>201</v>
      </c>
      <c r="MJE107" s="158" t="s">
        <v>4</v>
      </c>
      <c r="MJF107" s="164">
        <v>912</v>
      </c>
      <c r="MJG107" s="164">
        <v>1972</v>
      </c>
      <c r="MJH107" s="164" t="s">
        <v>27</v>
      </c>
      <c r="MJI107" s="165" t="s">
        <v>162</v>
      </c>
      <c r="MJJ107" s="166">
        <v>235</v>
      </c>
      <c r="MJK107" s="159">
        <v>233.7</v>
      </c>
      <c r="MJL107" s="160">
        <v>0</v>
      </c>
      <c r="MJM107" s="160">
        <v>0</v>
      </c>
      <c r="MJN107" s="162"/>
      <c r="MJO107" s="161">
        <v>234.3</v>
      </c>
      <c r="MJP107" s="162"/>
      <c r="MJQ107" s="162"/>
      <c r="MJR107" s="163">
        <f t="shared" ref="MJR107" si="577">SUM(MJK107:MJQ107)</f>
        <v>468</v>
      </c>
      <c r="MJS107" s="168" t="s">
        <v>746</v>
      </c>
      <c r="MJT107" s="157" t="s">
        <v>201</v>
      </c>
      <c r="MJU107" s="158" t="s">
        <v>4</v>
      </c>
      <c r="MJV107" s="164">
        <v>912</v>
      </c>
      <c r="MJW107" s="164">
        <v>1972</v>
      </c>
      <c r="MJX107" s="164" t="s">
        <v>27</v>
      </c>
      <c r="MJY107" s="165" t="s">
        <v>162</v>
      </c>
      <c r="MJZ107" s="166">
        <v>235</v>
      </c>
      <c r="MKA107" s="159">
        <v>233.7</v>
      </c>
      <c r="MKB107" s="160">
        <v>0</v>
      </c>
      <c r="MKC107" s="160">
        <v>0</v>
      </c>
      <c r="MKD107" s="162"/>
      <c r="MKE107" s="161">
        <v>234.3</v>
      </c>
      <c r="MKF107" s="162"/>
      <c r="MKG107" s="162"/>
      <c r="MKH107" s="163">
        <f t="shared" ref="MKH107" si="578">SUM(MKA107:MKG107)</f>
        <v>468</v>
      </c>
      <c r="MKI107" s="168" t="s">
        <v>746</v>
      </c>
      <c r="MKJ107" s="157" t="s">
        <v>201</v>
      </c>
      <c r="MKK107" s="158" t="s">
        <v>4</v>
      </c>
      <c r="MKL107" s="164">
        <v>912</v>
      </c>
      <c r="MKM107" s="164">
        <v>1972</v>
      </c>
      <c r="MKN107" s="164" t="s">
        <v>27</v>
      </c>
      <c r="MKO107" s="165" t="s">
        <v>162</v>
      </c>
      <c r="MKP107" s="166">
        <v>235</v>
      </c>
      <c r="MKQ107" s="159">
        <v>233.7</v>
      </c>
      <c r="MKR107" s="160">
        <v>0</v>
      </c>
      <c r="MKS107" s="160">
        <v>0</v>
      </c>
      <c r="MKT107" s="162"/>
      <c r="MKU107" s="161">
        <v>234.3</v>
      </c>
      <c r="MKV107" s="162"/>
      <c r="MKW107" s="162"/>
      <c r="MKX107" s="163">
        <f t="shared" ref="MKX107" si="579">SUM(MKQ107:MKW107)</f>
        <v>468</v>
      </c>
      <c r="MKY107" s="168" t="s">
        <v>746</v>
      </c>
      <c r="MKZ107" s="157" t="s">
        <v>201</v>
      </c>
      <c r="MLA107" s="158" t="s">
        <v>4</v>
      </c>
      <c r="MLB107" s="164">
        <v>912</v>
      </c>
      <c r="MLC107" s="164">
        <v>1972</v>
      </c>
      <c r="MLD107" s="164" t="s">
        <v>27</v>
      </c>
      <c r="MLE107" s="165" t="s">
        <v>162</v>
      </c>
      <c r="MLF107" s="166">
        <v>235</v>
      </c>
      <c r="MLG107" s="159">
        <v>233.7</v>
      </c>
      <c r="MLH107" s="160">
        <v>0</v>
      </c>
      <c r="MLI107" s="160">
        <v>0</v>
      </c>
      <c r="MLJ107" s="162"/>
      <c r="MLK107" s="161">
        <v>234.3</v>
      </c>
      <c r="MLL107" s="162"/>
      <c r="MLM107" s="162"/>
      <c r="MLN107" s="163">
        <f t="shared" ref="MLN107" si="580">SUM(MLG107:MLM107)</f>
        <v>468</v>
      </c>
      <c r="MLO107" s="168" t="s">
        <v>746</v>
      </c>
      <c r="MLP107" s="157" t="s">
        <v>201</v>
      </c>
      <c r="MLQ107" s="158" t="s">
        <v>4</v>
      </c>
      <c r="MLR107" s="164">
        <v>912</v>
      </c>
      <c r="MLS107" s="164">
        <v>1972</v>
      </c>
      <c r="MLT107" s="164" t="s">
        <v>27</v>
      </c>
      <c r="MLU107" s="165" t="s">
        <v>162</v>
      </c>
      <c r="MLV107" s="166">
        <v>235</v>
      </c>
      <c r="MLW107" s="159">
        <v>233.7</v>
      </c>
      <c r="MLX107" s="160">
        <v>0</v>
      </c>
      <c r="MLY107" s="160">
        <v>0</v>
      </c>
      <c r="MLZ107" s="162"/>
      <c r="MMA107" s="161">
        <v>234.3</v>
      </c>
      <c r="MMB107" s="162"/>
      <c r="MMC107" s="162"/>
      <c r="MMD107" s="163">
        <f t="shared" ref="MMD107" si="581">SUM(MLW107:MMC107)</f>
        <v>468</v>
      </c>
      <c r="MME107" s="168" t="s">
        <v>746</v>
      </c>
      <c r="MMF107" s="157" t="s">
        <v>201</v>
      </c>
      <c r="MMG107" s="158" t="s">
        <v>4</v>
      </c>
      <c r="MMH107" s="164">
        <v>912</v>
      </c>
      <c r="MMI107" s="164">
        <v>1972</v>
      </c>
      <c r="MMJ107" s="164" t="s">
        <v>27</v>
      </c>
      <c r="MMK107" s="165" t="s">
        <v>162</v>
      </c>
      <c r="MML107" s="166">
        <v>235</v>
      </c>
      <c r="MMM107" s="159">
        <v>233.7</v>
      </c>
      <c r="MMN107" s="160">
        <v>0</v>
      </c>
      <c r="MMO107" s="160">
        <v>0</v>
      </c>
      <c r="MMP107" s="162"/>
      <c r="MMQ107" s="161">
        <v>234.3</v>
      </c>
      <c r="MMR107" s="162"/>
      <c r="MMS107" s="162"/>
      <c r="MMT107" s="163">
        <f t="shared" ref="MMT107" si="582">SUM(MMM107:MMS107)</f>
        <v>468</v>
      </c>
      <c r="MMU107" s="168" t="s">
        <v>746</v>
      </c>
      <c r="MMV107" s="157" t="s">
        <v>201</v>
      </c>
      <c r="MMW107" s="158" t="s">
        <v>4</v>
      </c>
      <c r="MMX107" s="164">
        <v>912</v>
      </c>
      <c r="MMY107" s="164">
        <v>1972</v>
      </c>
      <c r="MMZ107" s="164" t="s">
        <v>27</v>
      </c>
      <c r="MNA107" s="165" t="s">
        <v>162</v>
      </c>
      <c r="MNB107" s="166">
        <v>235</v>
      </c>
      <c r="MNC107" s="159">
        <v>233.7</v>
      </c>
      <c r="MND107" s="160">
        <v>0</v>
      </c>
      <c r="MNE107" s="160">
        <v>0</v>
      </c>
      <c r="MNF107" s="162"/>
      <c r="MNG107" s="161">
        <v>234.3</v>
      </c>
      <c r="MNH107" s="162"/>
      <c r="MNI107" s="162"/>
      <c r="MNJ107" s="163">
        <f t="shared" ref="MNJ107" si="583">SUM(MNC107:MNI107)</f>
        <v>468</v>
      </c>
      <c r="MNK107" s="168" t="s">
        <v>746</v>
      </c>
      <c r="MNL107" s="157" t="s">
        <v>201</v>
      </c>
      <c r="MNM107" s="158" t="s">
        <v>4</v>
      </c>
      <c r="MNN107" s="164">
        <v>912</v>
      </c>
      <c r="MNO107" s="164">
        <v>1972</v>
      </c>
      <c r="MNP107" s="164" t="s">
        <v>27</v>
      </c>
      <c r="MNQ107" s="165" t="s">
        <v>162</v>
      </c>
      <c r="MNR107" s="166">
        <v>235</v>
      </c>
      <c r="MNS107" s="159">
        <v>233.7</v>
      </c>
      <c r="MNT107" s="160">
        <v>0</v>
      </c>
      <c r="MNU107" s="160">
        <v>0</v>
      </c>
      <c r="MNV107" s="162"/>
      <c r="MNW107" s="161">
        <v>234.3</v>
      </c>
      <c r="MNX107" s="162"/>
      <c r="MNY107" s="162"/>
      <c r="MNZ107" s="163">
        <f t="shared" ref="MNZ107" si="584">SUM(MNS107:MNY107)</f>
        <v>468</v>
      </c>
      <c r="MOA107" s="168" t="s">
        <v>746</v>
      </c>
      <c r="MOB107" s="157" t="s">
        <v>201</v>
      </c>
      <c r="MOC107" s="158" t="s">
        <v>4</v>
      </c>
      <c r="MOD107" s="164">
        <v>912</v>
      </c>
      <c r="MOE107" s="164">
        <v>1972</v>
      </c>
      <c r="MOF107" s="164" t="s">
        <v>27</v>
      </c>
      <c r="MOG107" s="165" t="s">
        <v>162</v>
      </c>
      <c r="MOH107" s="166">
        <v>235</v>
      </c>
      <c r="MOI107" s="159">
        <v>233.7</v>
      </c>
      <c r="MOJ107" s="160">
        <v>0</v>
      </c>
      <c r="MOK107" s="160">
        <v>0</v>
      </c>
      <c r="MOL107" s="162"/>
      <c r="MOM107" s="161">
        <v>234.3</v>
      </c>
      <c r="MON107" s="162"/>
      <c r="MOO107" s="162"/>
      <c r="MOP107" s="163">
        <f t="shared" ref="MOP107" si="585">SUM(MOI107:MOO107)</f>
        <v>468</v>
      </c>
      <c r="MOQ107" s="168" t="s">
        <v>746</v>
      </c>
      <c r="MOR107" s="157" t="s">
        <v>201</v>
      </c>
      <c r="MOS107" s="158" t="s">
        <v>4</v>
      </c>
      <c r="MOT107" s="164">
        <v>912</v>
      </c>
      <c r="MOU107" s="164">
        <v>1972</v>
      </c>
      <c r="MOV107" s="164" t="s">
        <v>27</v>
      </c>
      <c r="MOW107" s="165" t="s">
        <v>162</v>
      </c>
      <c r="MOX107" s="166">
        <v>235</v>
      </c>
      <c r="MOY107" s="159">
        <v>233.7</v>
      </c>
      <c r="MOZ107" s="160">
        <v>0</v>
      </c>
      <c r="MPA107" s="160">
        <v>0</v>
      </c>
      <c r="MPB107" s="162"/>
      <c r="MPC107" s="161">
        <v>234.3</v>
      </c>
      <c r="MPD107" s="162"/>
      <c r="MPE107" s="162"/>
      <c r="MPF107" s="163">
        <f t="shared" ref="MPF107" si="586">SUM(MOY107:MPE107)</f>
        <v>468</v>
      </c>
      <c r="MPG107" s="168" t="s">
        <v>746</v>
      </c>
      <c r="MPH107" s="157" t="s">
        <v>201</v>
      </c>
      <c r="MPI107" s="158" t="s">
        <v>4</v>
      </c>
      <c r="MPJ107" s="164">
        <v>912</v>
      </c>
      <c r="MPK107" s="164">
        <v>1972</v>
      </c>
      <c r="MPL107" s="164" t="s">
        <v>27</v>
      </c>
      <c r="MPM107" s="165" t="s">
        <v>162</v>
      </c>
      <c r="MPN107" s="166">
        <v>235</v>
      </c>
      <c r="MPO107" s="159">
        <v>233.7</v>
      </c>
      <c r="MPP107" s="160">
        <v>0</v>
      </c>
      <c r="MPQ107" s="160">
        <v>0</v>
      </c>
      <c r="MPR107" s="162"/>
      <c r="MPS107" s="161">
        <v>234.3</v>
      </c>
      <c r="MPT107" s="162"/>
      <c r="MPU107" s="162"/>
      <c r="MPV107" s="163">
        <f t="shared" ref="MPV107" si="587">SUM(MPO107:MPU107)</f>
        <v>468</v>
      </c>
      <c r="MPW107" s="168" t="s">
        <v>746</v>
      </c>
      <c r="MPX107" s="157" t="s">
        <v>201</v>
      </c>
      <c r="MPY107" s="158" t="s">
        <v>4</v>
      </c>
      <c r="MPZ107" s="164">
        <v>912</v>
      </c>
      <c r="MQA107" s="164">
        <v>1972</v>
      </c>
      <c r="MQB107" s="164" t="s">
        <v>27</v>
      </c>
      <c r="MQC107" s="165" t="s">
        <v>162</v>
      </c>
      <c r="MQD107" s="166">
        <v>235</v>
      </c>
      <c r="MQE107" s="159">
        <v>233.7</v>
      </c>
      <c r="MQF107" s="160">
        <v>0</v>
      </c>
      <c r="MQG107" s="160">
        <v>0</v>
      </c>
      <c r="MQH107" s="162"/>
      <c r="MQI107" s="161">
        <v>234.3</v>
      </c>
      <c r="MQJ107" s="162"/>
      <c r="MQK107" s="162"/>
      <c r="MQL107" s="163">
        <f t="shared" ref="MQL107" si="588">SUM(MQE107:MQK107)</f>
        <v>468</v>
      </c>
      <c r="MQM107" s="168" t="s">
        <v>746</v>
      </c>
      <c r="MQN107" s="157" t="s">
        <v>201</v>
      </c>
      <c r="MQO107" s="158" t="s">
        <v>4</v>
      </c>
      <c r="MQP107" s="164">
        <v>912</v>
      </c>
      <c r="MQQ107" s="164">
        <v>1972</v>
      </c>
      <c r="MQR107" s="164" t="s">
        <v>27</v>
      </c>
      <c r="MQS107" s="165" t="s">
        <v>162</v>
      </c>
      <c r="MQT107" s="166">
        <v>235</v>
      </c>
      <c r="MQU107" s="159">
        <v>233.7</v>
      </c>
      <c r="MQV107" s="160">
        <v>0</v>
      </c>
      <c r="MQW107" s="160">
        <v>0</v>
      </c>
      <c r="MQX107" s="162"/>
      <c r="MQY107" s="161">
        <v>234.3</v>
      </c>
      <c r="MQZ107" s="162"/>
      <c r="MRA107" s="162"/>
      <c r="MRB107" s="163">
        <f t="shared" ref="MRB107" si="589">SUM(MQU107:MRA107)</f>
        <v>468</v>
      </c>
      <c r="MRC107" s="168" t="s">
        <v>746</v>
      </c>
      <c r="MRD107" s="157" t="s">
        <v>201</v>
      </c>
      <c r="MRE107" s="158" t="s">
        <v>4</v>
      </c>
      <c r="MRF107" s="164">
        <v>912</v>
      </c>
      <c r="MRG107" s="164">
        <v>1972</v>
      </c>
      <c r="MRH107" s="164" t="s">
        <v>27</v>
      </c>
      <c r="MRI107" s="165" t="s">
        <v>162</v>
      </c>
      <c r="MRJ107" s="166">
        <v>235</v>
      </c>
      <c r="MRK107" s="159">
        <v>233.7</v>
      </c>
      <c r="MRL107" s="160">
        <v>0</v>
      </c>
      <c r="MRM107" s="160">
        <v>0</v>
      </c>
      <c r="MRN107" s="162"/>
      <c r="MRO107" s="161">
        <v>234.3</v>
      </c>
      <c r="MRP107" s="162"/>
      <c r="MRQ107" s="162"/>
      <c r="MRR107" s="163">
        <f t="shared" ref="MRR107" si="590">SUM(MRK107:MRQ107)</f>
        <v>468</v>
      </c>
      <c r="MRS107" s="168" t="s">
        <v>746</v>
      </c>
      <c r="MRT107" s="157" t="s">
        <v>201</v>
      </c>
      <c r="MRU107" s="158" t="s">
        <v>4</v>
      </c>
      <c r="MRV107" s="164">
        <v>912</v>
      </c>
      <c r="MRW107" s="164">
        <v>1972</v>
      </c>
      <c r="MRX107" s="164" t="s">
        <v>27</v>
      </c>
      <c r="MRY107" s="165" t="s">
        <v>162</v>
      </c>
      <c r="MRZ107" s="166">
        <v>235</v>
      </c>
      <c r="MSA107" s="159">
        <v>233.7</v>
      </c>
      <c r="MSB107" s="160">
        <v>0</v>
      </c>
      <c r="MSC107" s="160">
        <v>0</v>
      </c>
      <c r="MSD107" s="162"/>
      <c r="MSE107" s="161">
        <v>234.3</v>
      </c>
      <c r="MSF107" s="162"/>
      <c r="MSG107" s="162"/>
      <c r="MSH107" s="163">
        <f t="shared" ref="MSH107" si="591">SUM(MSA107:MSG107)</f>
        <v>468</v>
      </c>
      <c r="MSI107" s="168" t="s">
        <v>746</v>
      </c>
      <c r="MSJ107" s="157" t="s">
        <v>201</v>
      </c>
      <c r="MSK107" s="158" t="s">
        <v>4</v>
      </c>
      <c r="MSL107" s="164">
        <v>912</v>
      </c>
      <c r="MSM107" s="164">
        <v>1972</v>
      </c>
      <c r="MSN107" s="164" t="s">
        <v>27</v>
      </c>
      <c r="MSO107" s="165" t="s">
        <v>162</v>
      </c>
      <c r="MSP107" s="166">
        <v>235</v>
      </c>
      <c r="MSQ107" s="159">
        <v>233.7</v>
      </c>
      <c r="MSR107" s="160">
        <v>0</v>
      </c>
      <c r="MSS107" s="160">
        <v>0</v>
      </c>
      <c r="MST107" s="162"/>
      <c r="MSU107" s="161">
        <v>234.3</v>
      </c>
      <c r="MSV107" s="162"/>
      <c r="MSW107" s="162"/>
      <c r="MSX107" s="163">
        <f t="shared" ref="MSX107" si="592">SUM(MSQ107:MSW107)</f>
        <v>468</v>
      </c>
      <c r="MSY107" s="168" t="s">
        <v>746</v>
      </c>
      <c r="MSZ107" s="157" t="s">
        <v>201</v>
      </c>
      <c r="MTA107" s="158" t="s">
        <v>4</v>
      </c>
      <c r="MTB107" s="164">
        <v>912</v>
      </c>
      <c r="MTC107" s="164">
        <v>1972</v>
      </c>
      <c r="MTD107" s="164" t="s">
        <v>27</v>
      </c>
      <c r="MTE107" s="165" t="s">
        <v>162</v>
      </c>
      <c r="MTF107" s="166">
        <v>235</v>
      </c>
      <c r="MTG107" s="159">
        <v>233.7</v>
      </c>
      <c r="MTH107" s="160">
        <v>0</v>
      </c>
      <c r="MTI107" s="160">
        <v>0</v>
      </c>
      <c r="MTJ107" s="162"/>
      <c r="MTK107" s="161">
        <v>234.3</v>
      </c>
      <c r="MTL107" s="162"/>
      <c r="MTM107" s="162"/>
      <c r="MTN107" s="163">
        <f t="shared" ref="MTN107" si="593">SUM(MTG107:MTM107)</f>
        <v>468</v>
      </c>
      <c r="MTO107" s="168" t="s">
        <v>746</v>
      </c>
      <c r="MTP107" s="157" t="s">
        <v>201</v>
      </c>
      <c r="MTQ107" s="158" t="s">
        <v>4</v>
      </c>
      <c r="MTR107" s="164">
        <v>912</v>
      </c>
      <c r="MTS107" s="164">
        <v>1972</v>
      </c>
      <c r="MTT107" s="164" t="s">
        <v>27</v>
      </c>
      <c r="MTU107" s="165" t="s">
        <v>162</v>
      </c>
      <c r="MTV107" s="166">
        <v>235</v>
      </c>
      <c r="MTW107" s="159">
        <v>233.7</v>
      </c>
      <c r="MTX107" s="160">
        <v>0</v>
      </c>
      <c r="MTY107" s="160">
        <v>0</v>
      </c>
      <c r="MTZ107" s="162"/>
      <c r="MUA107" s="161">
        <v>234.3</v>
      </c>
      <c r="MUB107" s="162"/>
      <c r="MUC107" s="162"/>
      <c r="MUD107" s="163">
        <f t="shared" ref="MUD107" si="594">SUM(MTW107:MUC107)</f>
        <v>468</v>
      </c>
      <c r="MUE107" s="168" t="s">
        <v>746</v>
      </c>
      <c r="MUF107" s="157" t="s">
        <v>201</v>
      </c>
      <c r="MUG107" s="158" t="s">
        <v>4</v>
      </c>
      <c r="MUH107" s="164">
        <v>912</v>
      </c>
      <c r="MUI107" s="164">
        <v>1972</v>
      </c>
      <c r="MUJ107" s="164" t="s">
        <v>27</v>
      </c>
      <c r="MUK107" s="165" t="s">
        <v>162</v>
      </c>
      <c r="MUL107" s="166">
        <v>235</v>
      </c>
      <c r="MUM107" s="159">
        <v>233.7</v>
      </c>
      <c r="MUN107" s="160">
        <v>0</v>
      </c>
      <c r="MUO107" s="160">
        <v>0</v>
      </c>
      <c r="MUP107" s="162"/>
      <c r="MUQ107" s="161">
        <v>234.3</v>
      </c>
      <c r="MUR107" s="162"/>
      <c r="MUS107" s="162"/>
      <c r="MUT107" s="163">
        <f t="shared" ref="MUT107" si="595">SUM(MUM107:MUS107)</f>
        <v>468</v>
      </c>
      <c r="MUU107" s="168" t="s">
        <v>746</v>
      </c>
      <c r="MUV107" s="157" t="s">
        <v>201</v>
      </c>
      <c r="MUW107" s="158" t="s">
        <v>4</v>
      </c>
      <c r="MUX107" s="164">
        <v>912</v>
      </c>
      <c r="MUY107" s="164">
        <v>1972</v>
      </c>
      <c r="MUZ107" s="164" t="s">
        <v>27</v>
      </c>
      <c r="MVA107" s="165" t="s">
        <v>162</v>
      </c>
      <c r="MVB107" s="166">
        <v>235</v>
      </c>
      <c r="MVC107" s="159">
        <v>233.7</v>
      </c>
      <c r="MVD107" s="160">
        <v>0</v>
      </c>
      <c r="MVE107" s="160">
        <v>0</v>
      </c>
      <c r="MVF107" s="162"/>
      <c r="MVG107" s="161">
        <v>234.3</v>
      </c>
      <c r="MVH107" s="162"/>
      <c r="MVI107" s="162"/>
      <c r="MVJ107" s="163">
        <f t="shared" ref="MVJ107" si="596">SUM(MVC107:MVI107)</f>
        <v>468</v>
      </c>
      <c r="MVK107" s="168" t="s">
        <v>746</v>
      </c>
      <c r="MVL107" s="157" t="s">
        <v>201</v>
      </c>
      <c r="MVM107" s="158" t="s">
        <v>4</v>
      </c>
      <c r="MVN107" s="164">
        <v>912</v>
      </c>
      <c r="MVO107" s="164">
        <v>1972</v>
      </c>
      <c r="MVP107" s="164" t="s">
        <v>27</v>
      </c>
      <c r="MVQ107" s="165" t="s">
        <v>162</v>
      </c>
      <c r="MVR107" s="166">
        <v>235</v>
      </c>
      <c r="MVS107" s="159">
        <v>233.7</v>
      </c>
      <c r="MVT107" s="160">
        <v>0</v>
      </c>
      <c r="MVU107" s="160">
        <v>0</v>
      </c>
      <c r="MVV107" s="162"/>
      <c r="MVW107" s="161">
        <v>234.3</v>
      </c>
      <c r="MVX107" s="162"/>
      <c r="MVY107" s="162"/>
      <c r="MVZ107" s="163">
        <f t="shared" ref="MVZ107" si="597">SUM(MVS107:MVY107)</f>
        <v>468</v>
      </c>
      <c r="MWA107" s="168" t="s">
        <v>746</v>
      </c>
      <c r="MWB107" s="157" t="s">
        <v>201</v>
      </c>
      <c r="MWC107" s="158" t="s">
        <v>4</v>
      </c>
      <c r="MWD107" s="164">
        <v>912</v>
      </c>
      <c r="MWE107" s="164">
        <v>1972</v>
      </c>
      <c r="MWF107" s="164" t="s">
        <v>27</v>
      </c>
      <c r="MWG107" s="165" t="s">
        <v>162</v>
      </c>
      <c r="MWH107" s="166">
        <v>235</v>
      </c>
      <c r="MWI107" s="159">
        <v>233.7</v>
      </c>
      <c r="MWJ107" s="160">
        <v>0</v>
      </c>
      <c r="MWK107" s="160">
        <v>0</v>
      </c>
      <c r="MWL107" s="162"/>
      <c r="MWM107" s="161">
        <v>234.3</v>
      </c>
      <c r="MWN107" s="162"/>
      <c r="MWO107" s="162"/>
      <c r="MWP107" s="163">
        <f t="shared" ref="MWP107" si="598">SUM(MWI107:MWO107)</f>
        <v>468</v>
      </c>
      <c r="MWQ107" s="168" t="s">
        <v>746</v>
      </c>
      <c r="MWR107" s="157" t="s">
        <v>201</v>
      </c>
      <c r="MWS107" s="158" t="s">
        <v>4</v>
      </c>
      <c r="MWT107" s="164">
        <v>912</v>
      </c>
      <c r="MWU107" s="164">
        <v>1972</v>
      </c>
      <c r="MWV107" s="164" t="s">
        <v>27</v>
      </c>
      <c r="MWW107" s="165" t="s">
        <v>162</v>
      </c>
      <c r="MWX107" s="166">
        <v>235</v>
      </c>
      <c r="MWY107" s="159">
        <v>233.7</v>
      </c>
      <c r="MWZ107" s="160">
        <v>0</v>
      </c>
      <c r="MXA107" s="160">
        <v>0</v>
      </c>
      <c r="MXB107" s="162"/>
      <c r="MXC107" s="161">
        <v>234.3</v>
      </c>
      <c r="MXD107" s="162"/>
      <c r="MXE107" s="162"/>
      <c r="MXF107" s="163">
        <f t="shared" ref="MXF107" si="599">SUM(MWY107:MXE107)</f>
        <v>468</v>
      </c>
      <c r="MXG107" s="168" t="s">
        <v>746</v>
      </c>
      <c r="MXH107" s="157" t="s">
        <v>201</v>
      </c>
      <c r="MXI107" s="158" t="s">
        <v>4</v>
      </c>
      <c r="MXJ107" s="164">
        <v>912</v>
      </c>
      <c r="MXK107" s="164">
        <v>1972</v>
      </c>
      <c r="MXL107" s="164" t="s">
        <v>27</v>
      </c>
      <c r="MXM107" s="165" t="s">
        <v>162</v>
      </c>
      <c r="MXN107" s="166">
        <v>235</v>
      </c>
      <c r="MXO107" s="159">
        <v>233.7</v>
      </c>
      <c r="MXP107" s="160">
        <v>0</v>
      </c>
      <c r="MXQ107" s="160">
        <v>0</v>
      </c>
      <c r="MXR107" s="162"/>
      <c r="MXS107" s="161">
        <v>234.3</v>
      </c>
      <c r="MXT107" s="162"/>
      <c r="MXU107" s="162"/>
      <c r="MXV107" s="163">
        <f t="shared" ref="MXV107" si="600">SUM(MXO107:MXU107)</f>
        <v>468</v>
      </c>
      <c r="MXW107" s="168" t="s">
        <v>746</v>
      </c>
      <c r="MXX107" s="157" t="s">
        <v>201</v>
      </c>
      <c r="MXY107" s="158" t="s">
        <v>4</v>
      </c>
      <c r="MXZ107" s="164">
        <v>912</v>
      </c>
      <c r="MYA107" s="164">
        <v>1972</v>
      </c>
      <c r="MYB107" s="164" t="s">
        <v>27</v>
      </c>
      <c r="MYC107" s="165" t="s">
        <v>162</v>
      </c>
      <c r="MYD107" s="166">
        <v>235</v>
      </c>
      <c r="MYE107" s="159">
        <v>233.7</v>
      </c>
      <c r="MYF107" s="160">
        <v>0</v>
      </c>
      <c r="MYG107" s="160">
        <v>0</v>
      </c>
      <c r="MYH107" s="162"/>
      <c r="MYI107" s="161">
        <v>234.3</v>
      </c>
      <c r="MYJ107" s="162"/>
      <c r="MYK107" s="162"/>
      <c r="MYL107" s="163">
        <f t="shared" ref="MYL107" si="601">SUM(MYE107:MYK107)</f>
        <v>468</v>
      </c>
      <c r="MYM107" s="168" t="s">
        <v>746</v>
      </c>
      <c r="MYN107" s="157" t="s">
        <v>201</v>
      </c>
      <c r="MYO107" s="158" t="s">
        <v>4</v>
      </c>
      <c r="MYP107" s="164">
        <v>912</v>
      </c>
      <c r="MYQ107" s="164">
        <v>1972</v>
      </c>
      <c r="MYR107" s="164" t="s">
        <v>27</v>
      </c>
      <c r="MYS107" s="165" t="s">
        <v>162</v>
      </c>
      <c r="MYT107" s="166">
        <v>235</v>
      </c>
      <c r="MYU107" s="159">
        <v>233.7</v>
      </c>
      <c r="MYV107" s="160">
        <v>0</v>
      </c>
      <c r="MYW107" s="160">
        <v>0</v>
      </c>
      <c r="MYX107" s="162"/>
      <c r="MYY107" s="161">
        <v>234.3</v>
      </c>
      <c r="MYZ107" s="162"/>
      <c r="MZA107" s="162"/>
      <c r="MZB107" s="163">
        <f t="shared" ref="MZB107" si="602">SUM(MYU107:MZA107)</f>
        <v>468</v>
      </c>
      <c r="MZC107" s="168" t="s">
        <v>746</v>
      </c>
      <c r="MZD107" s="157" t="s">
        <v>201</v>
      </c>
      <c r="MZE107" s="158" t="s">
        <v>4</v>
      </c>
      <c r="MZF107" s="164">
        <v>912</v>
      </c>
      <c r="MZG107" s="164">
        <v>1972</v>
      </c>
      <c r="MZH107" s="164" t="s">
        <v>27</v>
      </c>
      <c r="MZI107" s="165" t="s">
        <v>162</v>
      </c>
      <c r="MZJ107" s="166">
        <v>235</v>
      </c>
      <c r="MZK107" s="159">
        <v>233.7</v>
      </c>
      <c r="MZL107" s="160">
        <v>0</v>
      </c>
      <c r="MZM107" s="160">
        <v>0</v>
      </c>
      <c r="MZN107" s="162"/>
      <c r="MZO107" s="161">
        <v>234.3</v>
      </c>
      <c r="MZP107" s="162"/>
      <c r="MZQ107" s="162"/>
      <c r="MZR107" s="163">
        <f t="shared" ref="MZR107" si="603">SUM(MZK107:MZQ107)</f>
        <v>468</v>
      </c>
      <c r="MZS107" s="168" t="s">
        <v>746</v>
      </c>
      <c r="MZT107" s="157" t="s">
        <v>201</v>
      </c>
      <c r="MZU107" s="158" t="s">
        <v>4</v>
      </c>
      <c r="MZV107" s="164">
        <v>912</v>
      </c>
      <c r="MZW107" s="164">
        <v>1972</v>
      </c>
      <c r="MZX107" s="164" t="s">
        <v>27</v>
      </c>
      <c r="MZY107" s="165" t="s">
        <v>162</v>
      </c>
      <c r="MZZ107" s="166">
        <v>235</v>
      </c>
      <c r="NAA107" s="159">
        <v>233.7</v>
      </c>
      <c r="NAB107" s="160">
        <v>0</v>
      </c>
      <c r="NAC107" s="160">
        <v>0</v>
      </c>
      <c r="NAD107" s="162"/>
      <c r="NAE107" s="161">
        <v>234.3</v>
      </c>
      <c r="NAF107" s="162"/>
      <c r="NAG107" s="162"/>
      <c r="NAH107" s="163">
        <f t="shared" ref="NAH107" si="604">SUM(NAA107:NAG107)</f>
        <v>468</v>
      </c>
      <c r="NAI107" s="168" t="s">
        <v>746</v>
      </c>
      <c r="NAJ107" s="157" t="s">
        <v>201</v>
      </c>
      <c r="NAK107" s="158" t="s">
        <v>4</v>
      </c>
      <c r="NAL107" s="164">
        <v>912</v>
      </c>
      <c r="NAM107" s="164">
        <v>1972</v>
      </c>
      <c r="NAN107" s="164" t="s">
        <v>27</v>
      </c>
      <c r="NAO107" s="165" t="s">
        <v>162</v>
      </c>
      <c r="NAP107" s="166">
        <v>235</v>
      </c>
      <c r="NAQ107" s="159">
        <v>233.7</v>
      </c>
      <c r="NAR107" s="160">
        <v>0</v>
      </c>
      <c r="NAS107" s="160">
        <v>0</v>
      </c>
      <c r="NAT107" s="162"/>
      <c r="NAU107" s="161">
        <v>234.3</v>
      </c>
      <c r="NAV107" s="162"/>
      <c r="NAW107" s="162"/>
      <c r="NAX107" s="163">
        <f t="shared" ref="NAX107" si="605">SUM(NAQ107:NAW107)</f>
        <v>468</v>
      </c>
      <c r="NAY107" s="168" t="s">
        <v>746</v>
      </c>
      <c r="NAZ107" s="157" t="s">
        <v>201</v>
      </c>
      <c r="NBA107" s="158" t="s">
        <v>4</v>
      </c>
      <c r="NBB107" s="164">
        <v>912</v>
      </c>
      <c r="NBC107" s="164">
        <v>1972</v>
      </c>
      <c r="NBD107" s="164" t="s">
        <v>27</v>
      </c>
      <c r="NBE107" s="165" t="s">
        <v>162</v>
      </c>
      <c r="NBF107" s="166">
        <v>235</v>
      </c>
      <c r="NBG107" s="159">
        <v>233.7</v>
      </c>
      <c r="NBH107" s="160">
        <v>0</v>
      </c>
      <c r="NBI107" s="160">
        <v>0</v>
      </c>
      <c r="NBJ107" s="162"/>
      <c r="NBK107" s="161">
        <v>234.3</v>
      </c>
      <c r="NBL107" s="162"/>
      <c r="NBM107" s="162"/>
      <c r="NBN107" s="163">
        <f t="shared" ref="NBN107" si="606">SUM(NBG107:NBM107)</f>
        <v>468</v>
      </c>
      <c r="NBO107" s="168" t="s">
        <v>746</v>
      </c>
      <c r="NBP107" s="157" t="s">
        <v>201</v>
      </c>
      <c r="NBQ107" s="158" t="s">
        <v>4</v>
      </c>
      <c r="NBR107" s="164">
        <v>912</v>
      </c>
      <c r="NBS107" s="164">
        <v>1972</v>
      </c>
      <c r="NBT107" s="164" t="s">
        <v>27</v>
      </c>
      <c r="NBU107" s="165" t="s">
        <v>162</v>
      </c>
      <c r="NBV107" s="166">
        <v>235</v>
      </c>
      <c r="NBW107" s="159">
        <v>233.7</v>
      </c>
      <c r="NBX107" s="160">
        <v>0</v>
      </c>
      <c r="NBY107" s="160">
        <v>0</v>
      </c>
      <c r="NBZ107" s="162"/>
      <c r="NCA107" s="161">
        <v>234.3</v>
      </c>
      <c r="NCB107" s="162"/>
      <c r="NCC107" s="162"/>
      <c r="NCD107" s="163">
        <f t="shared" ref="NCD107" si="607">SUM(NBW107:NCC107)</f>
        <v>468</v>
      </c>
      <c r="NCE107" s="168" t="s">
        <v>746</v>
      </c>
      <c r="NCF107" s="157" t="s">
        <v>201</v>
      </c>
      <c r="NCG107" s="158" t="s">
        <v>4</v>
      </c>
      <c r="NCH107" s="164">
        <v>912</v>
      </c>
      <c r="NCI107" s="164">
        <v>1972</v>
      </c>
      <c r="NCJ107" s="164" t="s">
        <v>27</v>
      </c>
      <c r="NCK107" s="165" t="s">
        <v>162</v>
      </c>
      <c r="NCL107" s="166">
        <v>235</v>
      </c>
      <c r="NCM107" s="159">
        <v>233.7</v>
      </c>
      <c r="NCN107" s="160">
        <v>0</v>
      </c>
      <c r="NCO107" s="160">
        <v>0</v>
      </c>
      <c r="NCP107" s="162"/>
      <c r="NCQ107" s="161">
        <v>234.3</v>
      </c>
      <c r="NCR107" s="162"/>
      <c r="NCS107" s="162"/>
      <c r="NCT107" s="163">
        <f t="shared" ref="NCT107" si="608">SUM(NCM107:NCS107)</f>
        <v>468</v>
      </c>
      <c r="NCU107" s="168" t="s">
        <v>746</v>
      </c>
      <c r="NCV107" s="157" t="s">
        <v>201</v>
      </c>
      <c r="NCW107" s="158" t="s">
        <v>4</v>
      </c>
      <c r="NCX107" s="164">
        <v>912</v>
      </c>
      <c r="NCY107" s="164">
        <v>1972</v>
      </c>
      <c r="NCZ107" s="164" t="s">
        <v>27</v>
      </c>
      <c r="NDA107" s="165" t="s">
        <v>162</v>
      </c>
      <c r="NDB107" s="166">
        <v>235</v>
      </c>
      <c r="NDC107" s="159">
        <v>233.7</v>
      </c>
      <c r="NDD107" s="160">
        <v>0</v>
      </c>
      <c r="NDE107" s="160">
        <v>0</v>
      </c>
      <c r="NDF107" s="162"/>
      <c r="NDG107" s="161">
        <v>234.3</v>
      </c>
      <c r="NDH107" s="162"/>
      <c r="NDI107" s="162"/>
      <c r="NDJ107" s="163">
        <f t="shared" ref="NDJ107" si="609">SUM(NDC107:NDI107)</f>
        <v>468</v>
      </c>
      <c r="NDK107" s="168" t="s">
        <v>746</v>
      </c>
      <c r="NDL107" s="157" t="s">
        <v>201</v>
      </c>
      <c r="NDM107" s="158" t="s">
        <v>4</v>
      </c>
      <c r="NDN107" s="164">
        <v>912</v>
      </c>
      <c r="NDO107" s="164">
        <v>1972</v>
      </c>
      <c r="NDP107" s="164" t="s">
        <v>27</v>
      </c>
      <c r="NDQ107" s="165" t="s">
        <v>162</v>
      </c>
      <c r="NDR107" s="166">
        <v>235</v>
      </c>
      <c r="NDS107" s="159">
        <v>233.7</v>
      </c>
      <c r="NDT107" s="160">
        <v>0</v>
      </c>
      <c r="NDU107" s="160">
        <v>0</v>
      </c>
      <c r="NDV107" s="162"/>
      <c r="NDW107" s="161">
        <v>234.3</v>
      </c>
      <c r="NDX107" s="162"/>
      <c r="NDY107" s="162"/>
      <c r="NDZ107" s="163">
        <f t="shared" ref="NDZ107" si="610">SUM(NDS107:NDY107)</f>
        <v>468</v>
      </c>
      <c r="NEA107" s="168" t="s">
        <v>746</v>
      </c>
      <c r="NEB107" s="157" t="s">
        <v>201</v>
      </c>
      <c r="NEC107" s="158" t="s">
        <v>4</v>
      </c>
      <c r="NED107" s="164">
        <v>912</v>
      </c>
      <c r="NEE107" s="164">
        <v>1972</v>
      </c>
      <c r="NEF107" s="164" t="s">
        <v>27</v>
      </c>
      <c r="NEG107" s="165" t="s">
        <v>162</v>
      </c>
      <c r="NEH107" s="166">
        <v>235</v>
      </c>
      <c r="NEI107" s="159">
        <v>233.7</v>
      </c>
      <c r="NEJ107" s="160">
        <v>0</v>
      </c>
      <c r="NEK107" s="160">
        <v>0</v>
      </c>
      <c r="NEL107" s="162"/>
      <c r="NEM107" s="161">
        <v>234.3</v>
      </c>
      <c r="NEN107" s="162"/>
      <c r="NEO107" s="162"/>
      <c r="NEP107" s="163">
        <f t="shared" ref="NEP107" si="611">SUM(NEI107:NEO107)</f>
        <v>468</v>
      </c>
      <c r="NEQ107" s="168" t="s">
        <v>746</v>
      </c>
      <c r="NER107" s="157" t="s">
        <v>201</v>
      </c>
      <c r="NES107" s="158" t="s">
        <v>4</v>
      </c>
      <c r="NET107" s="164">
        <v>912</v>
      </c>
      <c r="NEU107" s="164">
        <v>1972</v>
      </c>
      <c r="NEV107" s="164" t="s">
        <v>27</v>
      </c>
      <c r="NEW107" s="165" t="s">
        <v>162</v>
      </c>
      <c r="NEX107" s="166">
        <v>235</v>
      </c>
      <c r="NEY107" s="159">
        <v>233.7</v>
      </c>
      <c r="NEZ107" s="160">
        <v>0</v>
      </c>
      <c r="NFA107" s="160">
        <v>0</v>
      </c>
      <c r="NFB107" s="162"/>
      <c r="NFC107" s="161">
        <v>234.3</v>
      </c>
      <c r="NFD107" s="162"/>
      <c r="NFE107" s="162"/>
      <c r="NFF107" s="163">
        <f t="shared" ref="NFF107" si="612">SUM(NEY107:NFE107)</f>
        <v>468</v>
      </c>
      <c r="NFG107" s="168" t="s">
        <v>746</v>
      </c>
      <c r="NFH107" s="157" t="s">
        <v>201</v>
      </c>
      <c r="NFI107" s="158" t="s">
        <v>4</v>
      </c>
      <c r="NFJ107" s="164">
        <v>912</v>
      </c>
      <c r="NFK107" s="164">
        <v>1972</v>
      </c>
      <c r="NFL107" s="164" t="s">
        <v>27</v>
      </c>
      <c r="NFM107" s="165" t="s">
        <v>162</v>
      </c>
      <c r="NFN107" s="166">
        <v>235</v>
      </c>
      <c r="NFO107" s="159">
        <v>233.7</v>
      </c>
      <c r="NFP107" s="160">
        <v>0</v>
      </c>
      <c r="NFQ107" s="160">
        <v>0</v>
      </c>
      <c r="NFR107" s="162"/>
      <c r="NFS107" s="161">
        <v>234.3</v>
      </c>
      <c r="NFT107" s="162"/>
      <c r="NFU107" s="162"/>
      <c r="NFV107" s="163">
        <f t="shared" ref="NFV107" si="613">SUM(NFO107:NFU107)</f>
        <v>468</v>
      </c>
      <c r="NFW107" s="168" t="s">
        <v>746</v>
      </c>
      <c r="NFX107" s="157" t="s">
        <v>201</v>
      </c>
      <c r="NFY107" s="158" t="s">
        <v>4</v>
      </c>
      <c r="NFZ107" s="164">
        <v>912</v>
      </c>
      <c r="NGA107" s="164">
        <v>1972</v>
      </c>
      <c r="NGB107" s="164" t="s">
        <v>27</v>
      </c>
      <c r="NGC107" s="165" t="s">
        <v>162</v>
      </c>
      <c r="NGD107" s="166">
        <v>235</v>
      </c>
      <c r="NGE107" s="159">
        <v>233.7</v>
      </c>
      <c r="NGF107" s="160">
        <v>0</v>
      </c>
      <c r="NGG107" s="160">
        <v>0</v>
      </c>
      <c r="NGH107" s="162"/>
      <c r="NGI107" s="161">
        <v>234.3</v>
      </c>
      <c r="NGJ107" s="162"/>
      <c r="NGK107" s="162"/>
      <c r="NGL107" s="163">
        <f t="shared" ref="NGL107" si="614">SUM(NGE107:NGK107)</f>
        <v>468</v>
      </c>
      <c r="NGM107" s="168" t="s">
        <v>746</v>
      </c>
      <c r="NGN107" s="157" t="s">
        <v>201</v>
      </c>
      <c r="NGO107" s="158" t="s">
        <v>4</v>
      </c>
      <c r="NGP107" s="164">
        <v>912</v>
      </c>
      <c r="NGQ107" s="164">
        <v>1972</v>
      </c>
      <c r="NGR107" s="164" t="s">
        <v>27</v>
      </c>
      <c r="NGS107" s="165" t="s">
        <v>162</v>
      </c>
      <c r="NGT107" s="166">
        <v>235</v>
      </c>
      <c r="NGU107" s="159">
        <v>233.7</v>
      </c>
      <c r="NGV107" s="160">
        <v>0</v>
      </c>
      <c r="NGW107" s="160">
        <v>0</v>
      </c>
      <c r="NGX107" s="162"/>
      <c r="NGY107" s="161">
        <v>234.3</v>
      </c>
      <c r="NGZ107" s="162"/>
      <c r="NHA107" s="162"/>
      <c r="NHB107" s="163">
        <f t="shared" ref="NHB107" si="615">SUM(NGU107:NHA107)</f>
        <v>468</v>
      </c>
      <c r="NHC107" s="168" t="s">
        <v>746</v>
      </c>
      <c r="NHD107" s="157" t="s">
        <v>201</v>
      </c>
      <c r="NHE107" s="158" t="s">
        <v>4</v>
      </c>
      <c r="NHF107" s="164">
        <v>912</v>
      </c>
      <c r="NHG107" s="164">
        <v>1972</v>
      </c>
      <c r="NHH107" s="164" t="s">
        <v>27</v>
      </c>
      <c r="NHI107" s="165" t="s">
        <v>162</v>
      </c>
      <c r="NHJ107" s="166">
        <v>235</v>
      </c>
      <c r="NHK107" s="159">
        <v>233.7</v>
      </c>
      <c r="NHL107" s="160">
        <v>0</v>
      </c>
      <c r="NHM107" s="160">
        <v>0</v>
      </c>
      <c r="NHN107" s="162"/>
      <c r="NHO107" s="161">
        <v>234.3</v>
      </c>
      <c r="NHP107" s="162"/>
      <c r="NHQ107" s="162"/>
      <c r="NHR107" s="163">
        <f t="shared" ref="NHR107" si="616">SUM(NHK107:NHQ107)</f>
        <v>468</v>
      </c>
      <c r="NHS107" s="168" t="s">
        <v>746</v>
      </c>
      <c r="NHT107" s="157" t="s">
        <v>201</v>
      </c>
      <c r="NHU107" s="158" t="s">
        <v>4</v>
      </c>
      <c r="NHV107" s="164">
        <v>912</v>
      </c>
      <c r="NHW107" s="164">
        <v>1972</v>
      </c>
      <c r="NHX107" s="164" t="s">
        <v>27</v>
      </c>
      <c r="NHY107" s="165" t="s">
        <v>162</v>
      </c>
      <c r="NHZ107" s="166">
        <v>235</v>
      </c>
      <c r="NIA107" s="159">
        <v>233.7</v>
      </c>
      <c r="NIB107" s="160">
        <v>0</v>
      </c>
      <c r="NIC107" s="160">
        <v>0</v>
      </c>
      <c r="NID107" s="162"/>
      <c r="NIE107" s="161">
        <v>234.3</v>
      </c>
      <c r="NIF107" s="162"/>
      <c r="NIG107" s="162"/>
      <c r="NIH107" s="163">
        <f t="shared" ref="NIH107" si="617">SUM(NIA107:NIG107)</f>
        <v>468</v>
      </c>
      <c r="NII107" s="168" t="s">
        <v>746</v>
      </c>
      <c r="NIJ107" s="157" t="s">
        <v>201</v>
      </c>
      <c r="NIK107" s="158" t="s">
        <v>4</v>
      </c>
      <c r="NIL107" s="164">
        <v>912</v>
      </c>
      <c r="NIM107" s="164">
        <v>1972</v>
      </c>
      <c r="NIN107" s="164" t="s">
        <v>27</v>
      </c>
      <c r="NIO107" s="165" t="s">
        <v>162</v>
      </c>
      <c r="NIP107" s="166">
        <v>235</v>
      </c>
      <c r="NIQ107" s="159">
        <v>233.7</v>
      </c>
      <c r="NIR107" s="160">
        <v>0</v>
      </c>
      <c r="NIS107" s="160">
        <v>0</v>
      </c>
      <c r="NIT107" s="162"/>
      <c r="NIU107" s="161">
        <v>234.3</v>
      </c>
      <c r="NIV107" s="162"/>
      <c r="NIW107" s="162"/>
      <c r="NIX107" s="163">
        <f t="shared" ref="NIX107" si="618">SUM(NIQ107:NIW107)</f>
        <v>468</v>
      </c>
      <c r="NIY107" s="168" t="s">
        <v>746</v>
      </c>
      <c r="NIZ107" s="157" t="s">
        <v>201</v>
      </c>
      <c r="NJA107" s="158" t="s">
        <v>4</v>
      </c>
      <c r="NJB107" s="164">
        <v>912</v>
      </c>
      <c r="NJC107" s="164">
        <v>1972</v>
      </c>
      <c r="NJD107" s="164" t="s">
        <v>27</v>
      </c>
      <c r="NJE107" s="165" t="s">
        <v>162</v>
      </c>
      <c r="NJF107" s="166">
        <v>235</v>
      </c>
      <c r="NJG107" s="159">
        <v>233.7</v>
      </c>
      <c r="NJH107" s="160">
        <v>0</v>
      </c>
      <c r="NJI107" s="160">
        <v>0</v>
      </c>
      <c r="NJJ107" s="162"/>
      <c r="NJK107" s="161">
        <v>234.3</v>
      </c>
      <c r="NJL107" s="162"/>
      <c r="NJM107" s="162"/>
      <c r="NJN107" s="163">
        <f t="shared" ref="NJN107" si="619">SUM(NJG107:NJM107)</f>
        <v>468</v>
      </c>
      <c r="NJO107" s="168" t="s">
        <v>746</v>
      </c>
      <c r="NJP107" s="157" t="s">
        <v>201</v>
      </c>
      <c r="NJQ107" s="158" t="s">
        <v>4</v>
      </c>
      <c r="NJR107" s="164">
        <v>912</v>
      </c>
      <c r="NJS107" s="164">
        <v>1972</v>
      </c>
      <c r="NJT107" s="164" t="s">
        <v>27</v>
      </c>
      <c r="NJU107" s="165" t="s">
        <v>162</v>
      </c>
      <c r="NJV107" s="166">
        <v>235</v>
      </c>
      <c r="NJW107" s="159">
        <v>233.7</v>
      </c>
      <c r="NJX107" s="160">
        <v>0</v>
      </c>
      <c r="NJY107" s="160">
        <v>0</v>
      </c>
      <c r="NJZ107" s="162"/>
      <c r="NKA107" s="161">
        <v>234.3</v>
      </c>
      <c r="NKB107" s="162"/>
      <c r="NKC107" s="162"/>
      <c r="NKD107" s="163">
        <f t="shared" ref="NKD107" si="620">SUM(NJW107:NKC107)</f>
        <v>468</v>
      </c>
      <c r="NKE107" s="168" t="s">
        <v>746</v>
      </c>
      <c r="NKF107" s="157" t="s">
        <v>201</v>
      </c>
      <c r="NKG107" s="158" t="s">
        <v>4</v>
      </c>
      <c r="NKH107" s="164">
        <v>912</v>
      </c>
      <c r="NKI107" s="164">
        <v>1972</v>
      </c>
      <c r="NKJ107" s="164" t="s">
        <v>27</v>
      </c>
      <c r="NKK107" s="165" t="s">
        <v>162</v>
      </c>
      <c r="NKL107" s="166">
        <v>235</v>
      </c>
      <c r="NKM107" s="159">
        <v>233.7</v>
      </c>
      <c r="NKN107" s="160">
        <v>0</v>
      </c>
      <c r="NKO107" s="160">
        <v>0</v>
      </c>
      <c r="NKP107" s="162"/>
      <c r="NKQ107" s="161">
        <v>234.3</v>
      </c>
      <c r="NKR107" s="162"/>
      <c r="NKS107" s="162"/>
      <c r="NKT107" s="163">
        <f t="shared" ref="NKT107" si="621">SUM(NKM107:NKS107)</f>
        <v>468</v>
      </c>
      <c r="NKU107" s="168" t="s">
        <v>746</v>
      </c>
      <c r="NKV107" s="157" t="s">
        <v>201</v>
      </c>
      <c r="NKW107" s="158" t="s">
        <v>4</v>
      </c>
      <c r="NKX107" s="164">
        <v>912</v>
      </c>
      <c r="NKY107" s="164">
        <v>1972</v>
      </c>
      <c r="NKZ107" s="164" t="s">
        <v>27</v>
      </c>
      <c r="NLA107" s="165" t="s">
        <v>162</v>
      </c>
      <c r="NLB107" s="166">
        <v>235</v>
      </c>
      <c r="NLC107" s="159">
        <v>233.7</v>
      </c>
      <c r="NLD107" s="160">
        <v>0</v>
      </c>
      <c r="NLE107" s="160">
        <v>0</v>
      </c>
      <c r="NLF107" s="162"/>
      <c r="NLG107" s="161">
        <v>234.3</v>
      </c>
      <c r="NLH107" s="162"/>
      <c r="NLI107" s="162"/>
      <c r="NLJ107" s="163">
        <f t="shared" ref="NLJ107" si="622">SUM(NLC107:NLI107)</f>
        <v>468</v>
      </c>
      <c r="NLK107" s="168" t="s">
        <v>746</v>
      </c>
      <c r="NLL107" s="157" t="s">
        <v>201</v>
      </c>
      <c r="NLM107" s="158" t="s">
        <v>4</v>
      </c>
      <c r="NLN107" s="164">
        <v>912</v>
      </c>
      <c r="NLO107" s="164">
        <v>1972</v>
      </c>
      <c r="NLP107" s="164" t="s">
        <v>27</v>
      </c>
      <c r="NLQ107" s="165" t="s">
        <v>162</v>
      </c>
      <c r="NLR107" s="166">
        <v>235</v>
      </c>
      <c r="NLS107" s="159">
        <v>233.7</v>
      </c>
      <c r="NLT107" s="160">
        <v>0</v>
      </c>
      <c r="NLU107" s="160">
        <v>0</v>
      </c>
      <c r="NLV107" s="162"/>
      <c r="NLW107" s="161">
        <v>234.3</v>
      </c>
      <c r="NLX107" s="162"/>
      <c r="NLY107" s="162"/>
      <c r="NLZ107" s="163">
        <f t="shared" ref="NLZ107" si="623">SUM(NLS107:NLY107)</f>
        <v>468</v>
      </c>
      <c r="NMA107" s="168" t="s">
        <v>746</v>
      </c>
      <c r="NMB107" s="157" t="s">
        <v>201</v>
      </c>
      <c r="NMC107" s="158" t="s">
        <v>4</v>
      </c>
      <c r="NMD107" s="164">
        <v>912</v>
      </c>
      <c r="NME107" s="164">
        <v>1972</v>
      </c>
      <c r="NMF107" s="164" t="s">
        <v>27</v>
      </c>
      <c r="NMG107" s="165" t="s">
        <v>162</v>
      </c>
      <c r="NMH107" s="166">
        <v>235</v>
      </c>
      <c r="NMI107" s="159">
        <v>233.7</v>
      </c>
      <c r="NMJ107" s="160">
        <v>0</v>
      </c>
      <c r="NMK107" s="160">
        <v>0</v>
      </c>
      <c r="NML107" s="162"/>
      <c r="NMM107" s="161">
        <v>234.3</v>
      </c>
      <c r="NMN107" s="162"/>
      <c r="NMO107" s="162"/>
      <c r="NMP107" s="163">
        <f t="shared" ref="NMP107" si="624">SUM(NMI107:NMO107)</f>
        <v>468</v>
      </c>
      <c r="NMQ107" s="168" t="s">
        <v>746</v>
      </c>
      <c r="NMR107" s="157" t="s">
        <v>201</v>
      </c>
      <c r="NMS107" s="158" t="s">
        <v>4</v>
      </c>
      <c r="NMT107" s="164">
        <v>912</v>
      </c>
      <c r="NMU107" s="164">
        <v>1972</v>
      </c>
      <c r="NMV107" s="164" t="s">
        <v>27</v>
      </c>
      <c r="NMW107" s="165" t="s">
        <v>162</v>
      </c>
      <c r="NMX107" s="166">
        <v>235</v>
      </c>
      <c r="NMY107" s="159">
        <v>233.7</v>
      </c>
      <c r="NMZ107" s="160">
        <v>0</v>
      </c>
      <c r="NNA107" s="160">
        <v>0</v>
      </c>
      <c r="NNB107" s="162"/>
      <c r="NNC107" s="161">
        <v>234.3</v>
      </c>
      <c r="NND107" s="162"/>
      <c r="NNE107" s="162"/>
      <c r="NNF107" s="163">
        <f t="shared" ref="NNF107" si="625">SUM(NMY107:NNE107)</f>
        <v>468</v>
      </c>
      <c r="NNG107" s="168" t="s">
        <v>746</v>
      </c>
      <c r="NNH107" s="157" t="s">
        <v>201</v>
      </c>
      <c r="NNI107" s="158" t="s">
        <v>4</v>
      </c>
      <c r="NNJ107" s="164">
        <v>912</v>
      </c>
      <c r="NNK107" s="164">
        <v>1972</v>
      </c>
      <c r="NNL107" s="164" t="s">
        <v>27</v>
      </c>
      <c r="NNM107" s="165" t="s">
        <v>162</v>
      </c>
      <c r="NNN107" s="166">
        <v>235</v>
      </c>
      <c r="NNO107" s="159">
        <v>233.7</v>
      </c>
      <c r="NNP107" s="160">
        <v>0</v>
      </c>
      <c r="NNQ107" s="160">
        <v>0</v>
      </c>
      <c r="NNR107" s="162"/>
      <c r="NNS107" s="161">
        <v>234.3</v>
      </c>
      <c r="NNT107" s="162"/>
      <c r="NNU107" s="162"/>
      <c r="NNV107" s="163">
        <f t="shared" ref="NNV107" si="626">SUM(NNO107:NNU107)</f>
        <v>468</v>
      </c>
      <c r="NNW107" s="168" t="s">
        <v>746</v>
      </c>
      <c r="NNX107" s="157" t="s">
        <v>201</v>
      </c>
      <c r="NNY107" s="158" t="s">
        <v>4</v>
      </c>
      <c r="NNZ107" s="164">
        <v>912</v>
      </c>
      <c r="NOA107" s="164">
        <v>1972</v>
      </c>
      <c r="NOB107" s="164" t="s">
        <v>27</v>
      </c>
      <c r="NOC107" s="165" t="s">
        <v>162</v>
      </c>
      <c r="NOD107" s="166">
        <v>235</v>
      </c>
      <c r="NOE107" s="159">
        <v>233.7</v>
      </c>
      <c r="NOF107" s="160">
        <v>0</v>
      </c>
      <c r="NOG107" s="160">
        <v>0</v>
      </c>
      <c r="NOH107" s="162"/>
      <c r="NOI107" s="161">
        <v>234.3</v>
      </c>
      <c r="NOJ107" s="162"/>
      <c r="NOK107" s="162"/>
      <c r="NOL107" s="163">
        <f t="shared" ref="NOL107" si="627">SUM(NOE107:NOK107)</f>
        <v>468</v>
      </c>
      <c r="NOM107" s="168" t="s">
        <v>746</v>
      </c>
      <c r="NON107" s="157" t="s">
        <v>201</v>
      </c>
      <c r="NOO107" s="158" t="s">
        <v>4</v>
      </c>
      <c r="NOP107" s="164">
        <v>912</v>
      </c>
      <c r="NOQ107" s="164">
        <v>1972</v>
      </c>
      <c r="NOR107" s="164" t="s">
        <v>27</v>
      </c>
      <c r="NOS107" s="165" t="s">
        <v>162</v>
      </c>
      <c r="NOT107" s="166">
        <v>235</v>
      </c>
      <c r="NOU107" s="159">
        <v>233.7</v>
      </c>
      <c r="NOV107" s="160">
        <v>0</v>
      </c>
      <c r="NOW107" s="160">
        <v>0</v>
      </c>
      <c r="NOX107" s="162"/>
      <c r="NOY107" s="161">
        <v>234.3</v>
      </c>
      <c r="NOZ107" s="162"/>
      <c r="NPA107" s="162"/>
      <c r="NPB107" s="163">
        <f t="shared" ref="NPB107" si="628">SUM(NOU107:NPA107)</f>
        <v>468</v>
      </c>
      <c r="NPC107" s="168" t="s">
        <v>746</v>
      </c>
      <c r="NPD107" s="157" t="s">
        <v>201</v>
      </c>
      <c r="NPE107" s="158" t="s">
        <v>4</v>
      </c>
      <c r="NPF107" s="164">
        <v>912</v>
      </c>
      <c r="NPG107" s="164">
        <v>1972</v>
      </c>
      <c r="NPH107" s="164" t="s">
        <v>27</v>
      </c>
      <c r="NPI107" s="165" t="s">
        <v>162</v>
      </c>
      <c r="NPJ107" s="166">
        <v>235</v>
      </c>
      <c r="NPK107" s="159">
        <v>233.7</v>
      </c>
      <c r="NPL107" s="160">
        <v>0</v>
      </c>
      <c r="NPM107" s="160">
        <v>0</v>
      </c>
      <c r="NPN107" s="162"/>
      <c r="NPO107" s="161">
        <v>234.3</v>
      </c>
      <c r="NPP107" s="162"/>
      <c r="NPQ107" s="162"/>
      <c r="NPR107" s="163">
        <f t="shared" ref="NPR107" si="629">SUM(NPK107:NPQ107)</f>
        <v>468</v>
      </c>
      <c r="NPS107" s="168" t="s">
        <v>746</v>
      </c>
      <c r="NPT107" s="157" t="s">
        <v>201</v>
      </c>
      <c r="NPU107" s="158" t="s">
        <v>4</v>
      </c>
      <c r="NPV107" s="164">
        <v>912</v>
      </c>
      <c r="NPW107" s="164">
        <v>1972</v>
      </c>
      <c r="NPX107" s="164" t="s">
        <v>27</v>
      </c>
      <c r="NPY107" s="165" t="s">
        <v>162</v>
      </c>
      <c r="NPZ107" s="166">
        <v>235</v>
      </c>
      <c r="NQA107" s="159">
        <v>233.7</v>
      </c>
      <c r="NQB107" s="160">
        <v>0</v>
      </c>
      <c r="NQC107" s="160">
        <v>0</v>
      </c>
      <c r="NQD107" s="162"/>
      <c r="NQE107" s="161">
        <v>234.3</v>
      </c>
      <c r="NQF107" s="162"/>
      <c r="NQG107" s="162"/>
      <c r="NQH107" s="163">
        <f t="shared" ref="NQH107" si="630">SUM(NQA107:NQG107)</f>
        <v>468</v>
      </c>
      <c r="NQI107" s="168" t="s">
        <v>746</v>
      </c>
      <c r="NQJ107" s="157" t="s">
        <v>201</v>
      </c>
      <c r="NQK107" s="158" t="s">
        <v>4</v>
      </c>
      <c r="NQL107" s="164">
        <v>912</v>
      </c>
      <c r="NQM107" s="164">
        <v>1972</v>
      </c>
      <c r="NQN107" s="164" t="s">
        <v>27</v>
      </c>
      <c r="NQO107" s="165" t="s">
        <v>162</v>
      </c>
      <c r="NQP107" s="166">
        <v>235</v>
      </c>
      <c r="NQQ107" s="159">
        <v>233.7</v>
      </c>
      <c r="NQR107" s="160">
        <v>0</v>
      </c>
      <c r="NQS107" s="160">
        <v>0</v>
      </c>
      <c r="NQT107" s="162"/>
      <c r="NQU107" s="161">
        <v>234.3</v>
      </c>
      <c r="NQV107" s="162"/>
      <c r="NQW107" s="162"/>
      <c r="NQX107" s="163">
        <f t="shared" ref="NQX107" si="631">SUM(NQQ107:NQW107)</f>
        <v>468</v>
      </c>
      <c r="NQY107" s="168" t="s">
        <v>746</v>
      </c>
      <c r="NQZ107" s="157" t="s">
        <v>201</v>
      </c>
      <c r="NRA107" s="158" t="s">
        <v>4</v>
      </c>
      <c r="NRB107" s="164">
        <v>912</v>
      </c>
      <c r="NRC107" s="164">
        <v>1972</v>
      </c>
      <c r="NRD107" s="164" t="s">
        <v>27</v>
      </c>
      <c r="NRE107" s="165" t="s">
        <v>162</v>
      </c>
      <c r="NRF107" s="166">
        <v>235</v>
      </c>
      <c r="NRG107" s="159">
        <v>233.7</v>
      </c>
      <c r="NRH107" s="160">
        <v>0</v>
      </c>
      <c r="NRI107" s="160">
        <v>0</v>
      </c>
      <c r="NRJ107" s="162"/>
      <c r="NRK107" s="161">
        <v>234.3</v>
      </c>
      <c r="NRL107" s="162"/>
      <c r="NRM107" s="162"/>
      <c r="NRN107" s="163">
        <f t="shared" ref="NRN107" si="632">SUM(NRG107:NRM107)</f>
        <v>468</v>
      </c>
      <c r="NRO107" s="168" t="s">
        <v>746</v>
      </c>
      <c r="NRP107" s="157" t="s">
        <v>201</v>
      </c>
      <c r="NRQ107" s="158" t="s">
        <v>4</v>
      </c>
      <c r="NRR107" s="164">
        <v>912</v>
      </c>
      <c r="NRS107" s="164">
        <v>1972</v>
      </c>
      <c r="NRT107" s="164" t="s">
        <v>27</v>
      </c>
      <c r="NRU107" s="165" t="s">
        <v>162</v>
      </c>
      <c r="NRV107" s="166">
        <v>235</v>
      </c>
      <c r="NRW107" s="159">
        <v>233.7</v>
      </c>
      <c r="NRX107" s="160">
        <v>0</v>
      </c>
      <c r="NRY107" s="160">
        <v>0</v>
      </c>
      <c r="NRZ107" s="162"/>
      <c r="NSA107" s="161">
        <v>234.3</v>
      </c>
      <c r="NSB107" s="162"/>
      <c r="NSC107" s="162"/>
      <c r="NSD107" s="163">
        <f t="shared" ref="NSD107" si="633">SUM(NRW107:NSC107)</f>
        <v>468</v>
      </c>
      <c r="NSE107" s="168" t="s">
        <v>746</v>
      </c>
      <c r="NSF107" s="157" t="s">
        <v>201</v>
      </c>
      <c r="NSG107" s="158" t="s">
        <v>4</v>
      </c>
      <c r="NSH107" s="164">
        <v>912</v>
      </c>
      <c r="NSI107" s="164">
        <v>1972</v>
      </c>
      <c r="NSJ107" s="164" t="s">
        <v>27</v>
      </c>
      <c r="NSK107" s="165" t="s">
        <v>162</v>
      </c>
      <c r="NSL107" s="166">
        <v>235</v>
      </c>
      <c r="NSM107" s="159">
        <v>233.7</v>
      </c>
      <c r="NSN107" s="160">
        <v>0</v>
      </c>
      <c r="NSO107" s="160">
        <v>0</v>
      </c>
      <c r="NSP107" s="162"/>
      <c r="NSQ107" s="161">
        <v>234.3</v>
      </c>
      <c r="NSR107" s="162"/>
      <c r="NSS107" s="162"/>
      <c r="NST107" s="163">
        <f t="shared" ref="NST107" si="634">SUM(NSM107:NSS107)</f>
        <v>468</v>
      </c>
      <c r="NSU107" s="168" t="s">
        <v>746</v>
      </c>
      <c r="NSV107" s="157" t="s">
        <v>201</v>
      </c>
      <c r="NSW107" s="158" t="s">
        <v>4</v>
      </c>
      <c r="NSX107" s="164">
        <v>912</v>
      </c>
      <c r="NSY107" s="164">
        <v>1972</v>
      </c>
      <c r="NSZ107" s="164" t="s">
        <v>27</v>
      </c>
      <c r="NTA107" s="165" t="s">
        <v>162</v>
      </c>
      <c r="NTB107" s="166">
        <v>235</v>
      </c>
      <c r="NTC107" s="159">
        <v>233.7</v>
      </c>
      <c r="NTD107" s="160">
        <v>0</v>
      </c>
      <c r="NTE107" s="160">
        <v>0</v>
      </c>
      <c r="NTF107" s="162"/>
      <c r="NTG107" s="161">
        <v>234.3</v>
      </c>
      <c r="NTH107" s="162"/>
      <c r="NTI107" s="162"/>
      <c r="NTJ107" s="163">
        <f t="shared" ref="NTJ107" si="635">SUM(NTC107:NTI107)</f>
        <v>468</v>
      </c>
      <c r="NTK107" s="168" t="s">
        <v>746</v>
      </c>
      <c r="NTL107" s="157" t="s">
        <v>201</v>
      </c>
      <c r="NTM107" s="158" t="s">
        <v>4</v>
      </c>
      <c r="NTN107" s="164">
        <v>912</v>
      </c>
      <c r="NTO107" s="164">
        <v>1972</v>
      </c>
      <c r="NTP107" s="164" t="s">
        <v>27</v>
      </c>
      <c r="NTQ107" s="165" t="s">
        <v>162</v>
      </c>
      <c r="NTR107" s="166">
        <v>235</v>
      </c>
      <c r="NTS107" s="159">
        <v>233.7</v>
      </c>
      <c r="NTT107" s="160">
        <v>0</v>
      </c>
      <c r="NTU107" s="160">
        <v>0</v>
      </c>
      <c r="NTV107" s="162"/>
      <c r="NTW107" s="161">
        <v>234.3</v>
      </c>
      <c r="NTX107" s="162"/>
      <c r="NTY107" s="162"/>
      <c r="NTZ107" s="163">
        <f t="shared" ref="NTZ107" si="636">SUM(NTS107:NTY107)</f>
        <v>468</v>
      </c>
      <c r="NUA107" s="168" t="s">
        <v>746</v>
      </c>
      <c r="NUB107" s="157" t="s">
        <v>201</v>
      </c>
      <c r="NUC107" s="158" t="s">
        <v>4</v>
      </c>
      <c r="NUD107" s="164">
        <v>912</v>
      </c>
      <c r="NUE107" s="164">
        <v>1972</v>
      </c>
      <c r="NUF107" s="164" t="s">
        <v>27</v>
      </c>
      <c r="NUG107" s="165" t="s">
        <v>162</v>
      </c>
      <c r="NUH107" s="166">
        <v>235</v>
      </c>
      <c r="NUI107" s="159">
        <v>233.7</v>
      </c>
      <c r="NUJ107" s="160">
        <v>0</v>
      </c>
      <c r="NUK107" s="160">
        <v>0</v>
      </c>
      <c r="NUL107" s="162"/>
      <c r="NUM107" s="161">
        <v>234.3</v>
      </c>
      <c r="NUN107" s="162"/>
      <c r="NUO107" s="162"/>
      <c r="NUP107" s="163">
        <f t="shared" ref="NUP107" si="637">SUM(NUI107:NUO107)</f>
        <v>468</v>
      </c>
      <c r="NUQ107" s="168" t="s">
        <v>746</v>
      </c>
      <c r="NUR107" s="157" t="s">
        <v>201</v>
      </c>
      <c r="NUS107" s="158" t="s">
        <v>4</v>
      </c>
      <c r="NUT107" s="164">
        <v>912</v>
      </c>
      <c r="NUU107" s="164">
        <v>1972</v>
      </c>
      <c r="NUV107" s="164" t="s">
        <v>27</v>
      </c>
      <c r="NUW107" s="165" t="s">
        <v>162</v>
      </c>
      <c r="NUX107" s="166">
        <v>235</v>
      </c>
      <c r="NUY107" s="159">
        <v>233.7</v>
      </c>
      <c r="NUZ107" s="160">
        <v>0</v>
      </c>
      <c r="NVA107" s="160">
        <v>0</v>
      </c>
      <c r="NVB107" s="162"/>
      <c r="NVC107" s="161">
        <v>234.3</v>
      </c>
      <c r="NVD107" s="162"/>
      <c r="NVE107" s="162"/>
      <c r="NVF107" s="163">
        <f t="shared" ref="NVF107" si="638">SUM(NUY107:NVE107)</f>
        <v>468</v>
      </c>
      <c r="NVG107" s="168" t="s">
        <v>746</v>
      </c>
      <c r="NVH107" s="157" t="s">
        <v>201</v>
      </c>
      <c r="NVI107" s="158" t="s">
        <v>4</v>
      </c>
      <c r="NVJ107" s="164">
        <v>912</v>
      </c>
      <c r="NVK107" s="164">
        <v>1972</v>
      </c>
      <c r="NVL107" s="164" t="s">
        <v>27</v>
      </c>
      <c r="NVM107" s="165" t="s">
        <v>162</v>
      </c>
      <c r="NVN107" s="166">
        <v>235</v>
      </c>
      <c r="NVO107" s="159">
        <v>233.7</v>
      </c>
      <c r="NVP107" s="160">
        <v>0</v>
      </c>
      <c r="NVQ107" s="160">
        <v>0</v>
      </c>
      <c r="NVR107" s="162"/>
      <c r="NVS107" s="161">
        <v>234.3</v>
      </c>
      <c r="NVT107" s="162"/>
      <c r="NVU107" s="162"/>
      <c r="NVV107" s="163">
        <f t="shared" ref="NVV107" si="639">SUM(NVO107:NVU107)</f>
        <v>468</v>
      </c>
      <c r="NVW107" s="168" t="s">
        <v>746</v>
      </c>
      <c r="NVX107" s="157" t="s">
        <v>201</v>
      </c>
      <c r="NVY107" s="158" t="s">
        <v>4</v>
      </c>
      <c r="NVZ107" s="164">
        <v>912</v>
      </c>
      <c r="NWA107" s="164">
        <v>1972</v>
      </c>
      <c r="NWB107" s="164" t="s">
        <v>27</v>
      </c>
      <c r="NWC107" s="165" t="s">
        <v>162</v>
      </c>
      <c r="NWD107" s="166">
        <v>235</v>
      </c>
      <c r="NWE107" s="159">
        <v>233.7</v>
      </c>
      <c r="NWF107" s="160">
        <v>0</v>
      </c>
      <c r="NWG107" s="160">
        <v>0</v>
      </c>
      <c r="NWH107" s="162"/>
      <c r="NWI107" s="161">
        <v>234.3</v>
      </c>
      <c r="NWJ107" s="162"/>
      <c r="NWK107" s="162"/>
      <c r="NWL107" s="163">
        <f t="shared" ref="NWL107" si="640">SUM(NWE107:NWK107)</f>
        <v>468</v>
      </c>
      <c r="NWM107" s="168" t="s">
        <v>746</v>
      </c>
      <c r="NWN107" s="157" t="s">
        <v>201</v>
      </c>
      <c r="NWO107" s="158" t="s">
        <v>4</v>
      </c>
      <c r="NWP107" s="164">
        <v>912</v>
      </c>
      <c r="NWQ107" s="164">
        <v>1972</v>
      </c>
      <c r="NWR107" s="164" t="s">
        <v>27</v>
      </c>
      <c r="NWS107" s="165" t="s">
        <v>162</v>
      </c>
      <c r="NWT107" s="166">
        <v>235</v>
      </c>
      <c r="NWU107" s="159">
        <v>233.7</v>
      </c>
      <c r="NWV107" s="160">
        <v>0</v>
      </c>
      <c r="NWW107" s="160">
        <v>0</v>
      </c>
      <c r="NWX107" s="162"/>
      <c r="NWY107" s="161">
        <v>234.3</v>
      </c>
      <c r="NWZ107" s="162"/>
      <c r="NXA107" s="162"/>
      <c r="NXB107" s="163">
        <f t="shared" ref="NXB107" si="641">SUM(NWU107:NXA107)</f>
        <v>468</v>
      </c>
      <c r="NXC107" s="168" t="s">
        <v>746</v>
      </c>
      <c r="NXD107" s="157" t="s">
        <v>201</v>
      </c>
      <c r="NXE107" s="158" t="s">
        <v>4</v>
      </c>
      <c r="NXF107" s="164">
        <v>912</v>
      </c>
      <c r="NXG107" s="164">
        <v>1972</v>
      </c>
      <c r="NXH107" s="164" t="s">
        <v>27</v>
      </c>
      <c r="NXI107" s="165" t="s">
        <v>162</v>
      </c>
      <c r="NXJ107" s="166">
        <v>235</v>
      </c>
      <c r="NXK107" s="159">
        <v>233.7</v>
      </c>
      <c r="NXL107" s="160">
        <v>0</v>
      </c>
      <c r="NXM107" s="160">
        <v>0</v>
      </c>
      <c r="NXN107" s="162"/>
      <c r="NXO107" s="161">
        <v>234.3</v>
      </c>
      <c r="NXP107" s="162"/>
      <c r="NXQ107" s="162"/>
      <c r="NXR107" s="163">
        <f t="shared" ref="NXR107" si="642">SUM(NXK107:NXQ107)</f>
        <v>468</v>
      </c>
      <c r="NXS107" s="168" t="s">
        <v>746</v>
      </c>
      <c r="NXT107" s="157" t="s">
        <v>201</v>
      </c>
      <c r="NXU107" s="158" t="s">
        <v>4</v>
      </c>
      <c r="NXV107" s="164">
        <v>912</v>
      </c>
      <c r="NXW107" s="164">
        <v>1972</v>
      </c>
      <c r="NXX107" s="164" t="s">
        <v>27</v>
      </c>
      <c r="NXY107" s="165" t="s">
        <v>162</v>
      </c>
      <c r="NXZ107" s="166">
        <v>235</v>
      </c>
      <c r="NYA107" s="159">
        <v>233.7</v>
      </c>
      <c r="NYB107" s="160">
        <v>0</v>
      </c>
      <c r="NYC107" s="160">
        <v>0</v>
      </c>
      <c r="NYD107" s="162"/>
      <c r="NYE107" s="161">
        <v>234.3</v>
      </c>
      <c r="NYF107" s="162"/>
      <c r="NYG107" s="162"/>
      <c r="NYH107" s="163">
        <f t="shared" ref="NYH107" si="643">SUM(NYA107:NYG107)</f>
        <v>468</v>
      </c>
      <c r="NYI107" s="168" t="s">
        <v>746</v>
      </c>
      <c r="NYJ107" s="157" t="s">
        <v>201</v>
      </c>
      <c r="NYK107" s="158" t="s">
        <v>4</v>
      </c>
      <c r="NYL107" s="164">
        <v>912</v>
      </c>
      <c r="NYM107" s="164">
        <v>1972</v>
      </c>
      <c r="NYN107" s="164" t="s">
        <v>27</v>
      </c>
      <c r="NYO107" s="165" t="s">
        <v>162</v>
      </c>
      <c r="NYP107" s="166">
        <v>235</v>
      </c>
      <c r="NYQ107" s="159">
        <v>233.7</v>
      </c>
      <c r="NYR107" s="160">
        <v>0</v>
      </c>
      <c r="NYS107" s="160">
        <v>0</v>
      </c>
      <c r="NYT107" s="162"/>
      <c r="NYU107" s="161">
        <v>234.3</v>
      </c>
      <c r="NYV107" s="162"/>
      <c r="NYW107" s="162"/>
      <c r="NYX107" s="163">
        <f t="shared" ref="NYX107" si="644">SUM(NYQ107:NYW107)</f>
        <v>468</v>
      </c>
      <c r="NYY107" s="168" t="s">
        <v>746</v>
      </c>
      <c r="NYZ107" s="157" t="s">
        <v>201</v>
      </c>
      <c r="NZA107" s="158" t="s">
        <v>4</v>
      </c>
      <c r="NZB107" s="164">
        <v>912</v>
      </c>
      <c r="NZC107" s="164">
        <v>1972</v>
      </c>
      <c r="NZD107" s="164" t="s">
        <v>27</v>
      </c>
      <c r="NZE107" s="165" t="s">
        <v>162</v>
      </c>
      <c r="NZF107" s="166">
        <v>235</v>
      </c>
      <c r="NZG107" s="159">
        <v>233.7</v>
      </c>
      <c r="NZH107" s="160">
        <v>0</v>
      </c>
      <c r="NZI107" s="160">
        <v>0</v>
      </c>
      <c r="NZJ107" s="162"/>
      <c r="NZK107" s="161">
        <v>234.3</v>
      </c>
      <c r="NZL107" s="162"/>
      <c r="NZM107" s="162"/>
      <c r="NZN107" s="163">
        <f t="shared" ref="NZN107" si="645">SUM(NZG107:NZM107)</f>
        <v>468</v>
      </c>
      <c r="NZO107" s="168" t="s">
        <v>746</v>
      </c>
      <c r="NZP107" s="157" t="s">
        <v>201</v>
      </c>
      <c r="NZQ107" s="158" t="s">
        <v>4</v>
      </c>
      <c r="NZR107" s="164">
        <v>912</v>
      </c>
      <c r="NZS107" s="164">
        <v>1972</v>
      </c>
      <c r="NZT107" s="164" t="s">
        <v>27</v>
      </c>
      <c r="NZU107" s="165" t="s">
        <v>162</v>
      </c>
      <c r="NZV107" s="166">
        <v>235</v>
      </c>
      <c r="NZW107" s="159">
        <v>233.7</v>
      </c>
      <c r="NZX107" s="160">
        <v>0</v>
      </c>
      <c r="NZY107" s="160">
        <v>0</v>
      </c>
      <c r="NZZ107" s="162"/>
      <c r="OAA107" s="161">
        <v>234.3</v>
      </c>
      <c r="OAB107" s="162"/>
      <c r="OAC107" s="162"/>
      <c r="OAD107" s="163">
        <f t="shared" ref="OAD107" si="646">SUM(NZW107:OAC107)</f>
        <v>468</v>
      </c>
      <c r="OAE107" s="168" t="s">
        <v>746</v>
      </c>
      <c r="OAF107" s="157" t="s">
        <v>201</v>
      </c>
      <c r="OAG107" s="158" t="s">
        <v>4</v>
      </c>
      <c r="OAH107" s="164">
        <v>912</v>
      </c>
      <c r="OAI107" s="164">
        <v>1972</v>
      </c>
      <c r="OAJ107" s="164" t="s">
        <v>27</v>
      </c>
      <c r="OAK107" s="165" t="s">
        <v>162</v>
      </c>
      <c r="OAL107" s="166">
        <v>235</v>
      </c>
      <c r="OAM107" s="159">
        <v>233.7</v>
      </c>
      <c r="OAN107" s="160">
        <v>0</v>
      </c>
      <c r="OAO107" s="160">
        <v>0</v>
      </c>
      <c r="OAP107" s="162"/>
      <c r="OAQ107" s="161">
        <v>234.3</v>
      </c>
      <c r="OAR107" s="162"/>
      <c r="OAS107" s="162"/>
      <c r="OAT107" s="163">
        <f t="shared" ref="OAT107" si="647">SUM(OAM107:OAS107)</f>
        <v>468</v>
      </c>
      <c r="OAU107" s="168" t="s">
        <v>746</v>
      </c>
      <c r="OAV107" s="157" t="s">
        <v>201</v>
      </c>
      <c r="OAW107" s="158" t="s">
        <v>4</v>
      </c>
      <c r="OAX107" s="164">
        <v>912</v>
      </c>
      <c r="OAY107" s="164">
        <v>1972</v>
      </c>
      <c r="OAZ107" s="164" t="s">
        <v>27</v>
      </c>
      <c r="OBA107" s="165" t="s">
        <v>162</v>
      </c>
      <c r="OBB107" s="166">
        <v>235</v>
      </c>
      <c r="OBC107" s="159">
        <v>233.7</v>
      </c>
      <c r="OBD107" s="160">
        <v>0</v>
      </c>
      <c r="OBE107" s="160">
        <v>0</v>
      </c>
      <c r="OBF107" s="162"/>
      <c r="OBG107" s="161">
        <v>234.3</v>
      </c>
      <c r="OBH107" s="162"/>
      <c r="OBI107" s="162"/>
      <c r="OBJ107" s="163">
        <f t="shared" ref="OBJ107" si="648">SUM(OBC107:OBI107)</f>
        <v>468</v>
      </c>
      <c r="OBK107" s="168" t="s">
        <v>746</v>
      </c>
      <c r="OBL107" s="157" t="s">
        <v>201</v>
      </c>
      <c r="OBM107" s="158" t="s">
        <v>4</v>
      </c>
      <c r="OBN107" s="164">
        <v>912</v>
      </c>
      <c r="OBO107" s="164">
        <v>1972</v>
      </c>
      <c r="OBP107" s="164" t="s">
        <v>27</v>
      </c>
      <c r="OBQ107" s="165" t="s">
        <v>162</v>
      </c>
      <c r="OBR107" s="166">
        <v>235</v>
      </c>
      <c r="OBS107" s="159">
        <v>233.7</v>
      </c>
      <c r="OBT107" s="160">
        <v>0</v>
      </c>
      <c r="OBU107" s="160">
        <v>0</v>
      </c>
      <c r="OBV107" s="162"/>
      <c r="OBW107" s="161">
        <v>234.3</v>
      </c>
      <c r="OBX107" s="162"/>
      <c r="OBY107" s="162"/>
      <c r="OBZ107" s="163">
        <f t="shared" ref="OBZ107" si="649">SUM(OBS107:OBY107)</f>
        <v>468</v>
      </c>
      <c r="OCA107" s="168" t="s">
        <v>746</v>
      </c>
      <c r="OCB107" s="157" t="s">
        <v>201</v>
      </c>
      <c r="OCC107" s="158" t="s">
        <v>4</v>
      </c>
      <c r="OCD107" s="164">
        <v>912</v>
      </c>
      <c r="OCE107" s="164">
        <v>1972</v>
      </c>
      <c r="OCF107" s="164" t="s">
        <v>27</v>
      </c>
      <c r="OCG107" s="165" t="s">
        <v>162</v>
      </c>
      <c r="OCH107" s="166">
        <v>235</v>
      </c>
      <c r="OCI107" s="159">
        <v>233.7</v>
      </c>
      <c r="OCJ107" s="160">
        <v>0</v>
      </c>
      <c r="OCK107" s="160">
        <v>0</v>
      </c>
      <c r="OCL107" s="162"/>
      <c r="OCM107" s="161">
        <v>234.3</v>
      </c>
      <c r="OCN107" s="162"/>
      <c r="OCO107" s="162"/>
      <c r="OCP107" s="163">
        <f t="shared" ref="OCP107" si="650">SUM(OCI107:OCO107)</f>
        <v>468</v>
      </c>
      <c r="OCQ107" s="168" t="s">
        <v>746</v>
      </c>
      <c r="OCR107" s="157" t="s">
        <v>201</v>
      </c>
      <c r="OCS107" s="158" t="s">
        <v>4</v>
      </c>
      <c r="OCT107" s="164">
        <v>912</v>
      </c>
      <c r="OCU107" s="164">
        <v>1972</v>
      </c>
      <c r="OCV107" s="164" t="s">
        <v>27</v>
      </c>
      <c r="OCW107" s="165" t="s">
        <v>162</v>
      </c>
      <c r="OCX107" s="166">
        <v>235</v>
      </c>
      <c r="OCY107" s="159">
        <v>233.7</v>
      </c>
      <c r="OCZ107" s="160">
        <v>0</v>
      </c>
      <c r="ODA107" s="160">
        <v>0</v>
      </c>
      <c r="ODB107" s="162"/>
      <c r="ODC107" s="161">
        <v>234.3</v>
      </c>
      <c r="ODD107" s="162"/>
      <c r="ODE107" s="162"/>
      <c r="ODF107" s="163">
        <f t="shared" ref="ODF107" si="651">SUM(OCY107:ODE107)</f>
        <v>468</v>
      </c>
      <c r="ODG107" s="168" t="s">
        <v>746</v>
      </c>
      <c r="ODH107" s="157" t="s">
        <v>201</v>
      </c>
      <c r="ODI107" s="158" t="s">
        <v>4</v>
      </c>
      <c r="ODJ107" s="164">
        <v>912</v>
      </c>
      <c r="ODK107" s="164">
        <v>1972</v>
      </c>
      <c r="ODL107" s="164" t="s">
        <v>27</v>
      </c>
      <c r="ODM107" s="165" t="s">
        <v>162</v>
      </c>
      <c r="ODN107" s="166">
        <v>235</v>
      </c>
      <c r="ODO107" s="159">
        <v>233.7</v>
      </c>
      <c r="ODP107" s="160">
        <v>0</v>
      </c>
      <c r="ODQ107" s="160">
        <v>0</v>
      </c>
      <c r="ODR107" s="162"/>
      <c r="ODS107" s="161">
        <v>234.3</v>
      </c>
      <c r="ODT107" s="162"/>
      <c r="ODU107" s="162"/>
      <c r="ODV107" s="163">
        <f t="shared" ref="ODV107" si="652">SUM(ODO107:ODU107)</f>
        <v>468</v>
      </c>
      <c r="ODW107" s="168" t="s">
        <v>746</v>
      </c>
      <c r="ODX107" s="157" t="s">
        <v>201</v>
      </c>
      <c r="ODY107" s="158" t="s">
        <v>4</v>
      </c>
      <c r="ODZ107" s="164">
        <v>912</v>
      </c>
      <c r="OEA107" s="164">
        <v>1972</v>
      </c>
      <c r="OEB107" s="164" t="s">
        <v>27</v>
      </c>
      <c r="OEC107" s="165" t="s">
        <v>162</v>
      </c>
      <c r="OED107" s="166">
        <v>235</v>
      </c>
      <c r="OEE107" s="159">
        <v>233.7</v>
      </c>
      <c r="OEF107" s="160">
        <v>0</v>
      </c>
      <c r="OEG107" s="160">
        <v>0</v>
      </c>
      <c r="OEH107" s="162"/>
      <c r="OEI107" s="161">
        <v>234.3</v>
      </c>
      <c r="OEJ107" s="162"/>
      <c r="OEK107" s="162"/>
      <c r="OEL107" s="163">
        <f t="shared" ref="OEL107" si="653">SUM(OEE107:OEK107)</f>
        <v>468</v>
      </c>
      <c r="OEM107" s="168" t="s">
        <v>746</v>
      </c>
      <c r="OEN107" s="157" t="s">
        <v>201</v>
      </c>
      <c r="OEO107" s="158" t="s">
        <v>4</v>
      </c>
      <c r="OEP107" s="164">
        <v>912</v>
      </c>
      <c r="OEQ107" s="164">
        <v>1972</v>
      </c>
      <c r="OER107" s="164" t="s">
        <v>27</v>
      </c>
      <c r="OES107" s="165" t="s">
        <v>162</v>
      </c>
      <c r="OET107" s="166">
        <v>235</v>
      </c>
      <c r="OEU107" s="159">
        <v>233.7</v>
      </c>
      <c r="OEV107" s="160">
        <v>0</v>
      </c>
      <c r="OEW107" s="160">
        <v>0</v>
      </c>
      <c r="OEX107" s="162"/>
      <c r="OEY107" s="161">
        <v>234.3</v>
      </c>
      <c r="OEZ107" s="162"/>
      <c r="OFA107" s="162"/>
      <c r="OFB107" s="163">
        <f t="shared" ref="OFB107" si="654">SUM(OEU107:OFA107)</f>
        <v>468</v>
      </c>
      <c r="OFC107" s="168" t="s">
        <v>746</v>
      </c>
      <c r="OFD107" s="157" t="s">
        <v>201</v>
      </c>
      <c r="OFE107" s="158" t="s">
        <v>4</v>
      </c>
      <c r="OFF107" s="164">
        <v>912</v>
      </c>
      <c r="OFG107" s="164">
        <v>1972</v>
      </c>
      <c r="OFH107" s="164" t="s">
        <v>27</v>
      </c>
      <c r="OFI107" s="165" t="s">
        <v>162</v>
      </c>
      <c r="OFJ107" s="166">
        <v>235</v>
      </c>
      <c r="OFK107" s="159">
        <v>233.7</v>
      </c>
      <c r="OFL107" s="160">
        <v>0</v>
      </c>
      <c r="OFM107" s="160">
        <v>0</v>
      </c>
      <c r="OFN107" s="162"/>
      <c r="OFO107" s="161">
        <v>234.3</v>
      </c>
      <c r="OFP107" s="162"/>
      <c r="OFQ107" s="162"/>
      <c r="OFR107" s="163">
        <f t="shared" ref="OFR107" si="655">SUM(OFK107:OFQ107)</f>
        <v>468</v>
      </c>
      <c r="OFS107" s="168" t="s">
        <v>746</v>
      </c>
      <c r="OFT107" s="157" t="s">
        <v>201</v>
      </c>
      <c r="OFU107" s="158" t="s">
        <v>4</v>
      </c>
      <c r="OFV107" s="164">
        <v>912</v>
      </c>
      <c r="OFW107" s="164">
        <v>1972</v>
      </c>
      <c r="OFX107" s="164" t="s">
        <v>27</v>
      </c>
      <c r="OFY107" s="165" t="s">
        <v>162</v>
      </c>
      <c r="OFZ107" s="166">
        <v>235</v>
      </c>
      <c r="OGA107" s="159">
        <v>233.7</v>
      </c>
      <c r="OGB107" s="160">
        <v>0</v>
      </c>
      <c r="OGC107" s="160">
        <v>0</v>
      </c>
      <c r="OGD107" s="162"/>
      <c r="OGE107" s="161">
        <v>234.3</v>
      </c>
      <c r="OGF107" s="162"/>
      <c r="OGG107" s="162"/>
      <c r="OGH107" s="163">
        <f t="shared" ref="OGH107" si="656">SUM(OGA107:OGG107)</f>
        <v>468</v>
      </c>
      <c r="OGI107" s="168" t="s">
        <v>746</v>
      </c>
      <c r="OGJ107" s="157" t="s">
        <v>201</v>
      </c>
      <c r="OGK107" s="158" t="s">
        <v>4</v>
      </c>
      <c r="OGL107" s="164">
        <v>912</v>
      </c>
      <c r="OGM107" s="164">
        <v>1972</v>
      </c>
      <c r="OGN107" s="164" t="s">
        <v>27</v>
      </c>
      <c r="OGO107" s="165" t="s">
        <v>162</v>
      </c>
      <c r="OGP107" s="166">
        <v>235</v>
      </c>
      <c r="OGQ107" s="159">
        <v>233.7</v>
      </c>
      <c r="OGR107" s="160">
        <v>0</v>
      </c>
      <c r="OGS107" s="160">
        <v>0</v>
      </c>
      <c r="OGT107" s="162"/>
      <c r="OGU107" s="161">
        <v>234.3</v>
      </c>
      <c r="OGV107" s="162"/>
      <c r="OGW107" s="162"/>
      <c r="OGX107" s="163">
        <f t="shared" ref="OGX107" si="657">SUM(OGQ107:OGW107)</f>
        <v>468</v>
      </c>
      <c r="OGY107" s="168" t="s">
        <v>746</v>
      </c>
      <c r="OGZ107" s="157" t="s">
        <v>201</v>
      </c>
      <c r="OHA107" s="158" t="s">
        <v>4</v>
      </c>
      <c r="OHB107" s="164">
        <v>912</v>
      </c>
      <c r="OHC107" s="164">
        <v>1972</v>
      </c>
      <c r="OHD107" s="164" t="s">
        <v>27</v>
      </c>
      <c r="OHE107" s="165" t="s">
        <v>162</v>
      </c>
      <c r="OHF107" s="166">
        <v>235</v>
      </c>
      <c r="OHG107" s="159">
        <v>233.7</v>
      </c>
      <c r="OHH107" s="160">
        <v>0</v>
      </c>
      <c r="OHI107" s="160">
        <v>0</v>
      </c>
      <c r="OHJ107" s="162"/>
      <c r="OHK107" s="161">
        <v>234.3</v>
      </c>
      <c r="OHL107" s="162"/>
      <c r="OHM107" s="162"/>
      <c r="OHN107" s="163">
        <f t="shared" ref="OHN107" si="658">SUM(OHG107:OHM107)</f>
        <v>468</v>
      </c>
      <c r="OHO107" s="168" t="s">
        <v>746</v>
      </c>
      <c r="OHP107" s="157" t="s">
        <v>201</v>
      </c>
      <c r="OHQ107" s="158" t="s">
        <v>4</v>
      </c>
      <c r="OHR107" s="164">
        <v>912</v>
      </c>
      <c r="OHS107" s="164">
        <v>1972</v>
      </c>
      <c r="OHT107" s="164" t="s">
        <v>27</v>
      </c>
      <c r="OHU107" s="165" t="s">
        <v>162</v>
      </c>
      <c r="OHV107" s="166">
        <v>235</v>
      </c>
      <c r="OHW107" s="159">
        <v>233.7</v>
      </c>
      <c r="OHX107" s="160">
        <v>0</v>
      </c>
      <c r="OHY107" s="160">
        <v>0</v>
      </c>
      <c r="OHZ107" s="162"/>
      <c r="OIA107" s="161">
        <v>234.3</v>
      </c>
      <c r="OIB107" s="162"/>
      <c r="OIC107" s="162"/>
      <c r="OID107" s="163">
        <f t="shared" ref="OID107" si="659">SUM(OHW107:OIC107)</f>
        <v>468</v>
      </c>
      <c r="OIE107" s="168" t="s">
        <v>746</v>
      </c>
      <c r="OIF107" s="157" t="s">
        <v>201</v>
      </c>
      <c r="OIG107" s="158" t="s">
        <v>4</v>
      </c>
      <c r="OIH107" s="164">
        <v>912</v>
      </c>
      <c r="OII107" s="164">
        <v>1972</v>
      </c>
      <c r="OIJ107" s="164" t="s">
        <v>27</v>
      </c>
      <c r="OIK107" s="165" t="s">
        <v>162</v>
      </c>
      <c r="OIL107" s="166">
        <v>235</v>
      </c>
      <c r="OIM107" s="159">
        <v>233.7</v>
      </c>
      <c r="OIN107" s="160">
        <v>0</v>
      </c>
      <c r="OIO107" s="160">
        <v>0</v>
      </c>
      <c r="OIP107" s="162"/>
      <c r="OIQ107" s="161">
        <v>234.3</v>
      </c>
      <c r="OIR107" s="162"/>
      <c r="OIS107" s="162"/>
      <c r="OIT107" s="163">
        <f t="shared" ref="OIT107" si="660">SUM(OIM107:OIS107)</f>
        <v>468</v>
      </c>
      <c r="OIU107" s="168" t="s">
        <v>746</v>
      </c>
      <c r="OIV107" s="157" t="s">
        <v>201</v>
      </c>
      <c r="OIW107" s="158" t="s">
        <v>4</v>
      </c>
      <c r="OIX107" s="164">
        <v>912</v>
      </c>
      <c r="OIY107" s="164">
        <v>1972</v>
      </c>
      <c r="OIZ107" s="164" t="s">
        <v>27</v>
      </c>
      <c r="OJA107" s="165" t="s">
        <v>162</v>
      </c>
      <c r="OJB107" s="166">
        <v>235</v>
      </c>
      <c r="OJC107" s="159">
        <v>233.7</v>
      </c>
      <c r="OJD107" s="160">
        <v>0</v>
      </c>
      <c r="OJE107" s="160">
        <v>0</v>
      </c>
      <c r="OJF107" s="162"/>
      <c r="OJG107" s="161">
        <v>234.3</v>
      </c>
      <c r="OJH107" s="162"/>
      <c r="OJI107" s="162"/>
      <c r="OJJ107" s="163">
        <f t="shared" ref="OJJ107" si="661">SUM(OJC107:OJI107)</f>
        <v>468</v>
      </c>
      <c r="OJK107" s="168" t="s">
        <v>746</v>
      </c>
      <c r="OJL107" s="157" t="s">
        <v>201</v>
      </c>
      <c r="OJM107" s="158" t="s">
        <v>4</v>
      </c>
      <c r="OJN107" s="164">
        <v>912</v>
      </c>
      <c r="OJO107" s="164">
        <v>1972</v>
      </c>
      <c r="OJP107" s="164" t="s">
        <v>27</v>
      </c>
      <c r="OJQ107" s="165" t="s">
        <v>162</v>
      </c>
      <c r="OJR107" s="166">
        <v>235</v>
      </c>
      <c r="OJS107" s="159">
        <v>233.7</v>
      </c>
      <c r="OJT107" s="160">
        <v>0</v>
      </c>
      <c r="OJU107" s="160">
        <v>0</v>
      </c>
      <c r="OJV107" s="162"/>
      <c r="OJW107" s="161">
        <v>234.3</v>
      </c>
      <c r="OJX107" s="162"/>
      <c r="OJY107" s="162"/>
      <c r="OJZ107" s="163">
        <f t="shared" ref="OJZ107" si="662">SUM(OJS107:OJY107)</f>
        <v>468</v>
      </c>
      <c r="OKA107" s="168" t="s">
        <v>746</v>
      </c>
      <c r="OKB107" s="157" t="s">
        <v>201</v>
      </c>
      <c r="OKC107" s="158" t="s">
        <v>4</v>
      </c>
      <c r="OKD107" s="164">
        <v>912</v>
      </c>
      <c r="OKE107" s="164">
        <v>1972</v>
      </c>
      <c r="OKF107" s="164" t="s">
        <v>27</v>
      </c>
      <c r="OKG107" s="165" t="s">
        <v>162</v>
      </c>
      <c r="OKH107" s="166">
        <v>235</v>
      </c>
      <c r="OKI107" s="159">
        <v>233.7</v>
      </c>
      <c r="OKJ107" s="160">
        <v>0</v>
      </c>
      <c r="OKK107" s="160">
        <v>0</v>
      </c>
      <c r="OKL107" s="162"/>
      <c r="OKM107" s="161">
        <v>234.3</v>
      </c>
      <c r="OKN107" s="162"/>
      <c r="OKO107" s="162"/>
      <c r="OKP107" s="163">
        <f t="shared" ref="OKP107" si="663">SUM(OKI107:OKO107)</f>
        <v>468</v>
      </c>
      <c r="OKQ107" s="168" t="s">
        <v>746</v>
      </c>
      <c r="OKR107" s="157" t="s">
        <v>201</v>
      </c>
      <c r="OKS107" s="158" t="s">
        <v>4</v>
      </c>
      <c r="OKT107" s="164">
        <v>912</v>
      </c>
      <c r="OKU107" s="164">
        <v>1972</v>
      </c>
      <c r="OKV107" s="164" t="s">
        <v>27</v>
      </c>
      <c r="OKW107" s="165" t="s">
        <v>162</v>
      </c>
      <c r="OKX107" s="166">
        <v>235</v>
      </c>
      <c r="OKY107" s="159">
        <v>233.7</v>
      </c>
      <c r="OKZ107" s="160">
        <v>0</v>
      </c>
      <c r="OLA107" s="160">
        <v>0</v>
      </c>
      <c r="OLB107" s="162"/>
      <c r="OLC107" s="161">
        <v>234.3</v>
      </c>
      <c r="OLD107" s="162"/>
      <c r="OLE107" s="162"/>
      <c r="OLF107" s="163">
        <f t="shared" ref="OLF107" si="664">SUM(OKY107:OLE107)</f>
        <v>468</v>
      </c>
      <c r="OLG107" s="168" t="s">
        <v>746</v>
      </c>
      <c r="OLH107" s="157" t="s">
        <v>201</v>
      </c>
      <c r="OLI107" s="158" t="s">
        <v>4</v>
      </c>
      <c r="OLJ107" s="164">
        <v>912</v>
      </c>
      <c r="OLK107" s="164">
        <v>1972</v>
      </c>
      <c r="OLL107" s="164" t="s">
        <v>27</v>
      </c>
      <c r="OLM107" s="165" t="s">
        <v>162</v>
      </c>
      <c r="OLN107" s="166">
        <v>235</v>
      </c>
      <c r="OLO107" s="159">
        <v>233.7</v>
      </c>
      <c r="OLP107" s="160">
        <v>0</v>
      </c>
      <c r="OLQ107" s="160">
        <v>0</v>
      </c>
      <c r="OLR107" s="162"/>
      <c r="OLS107" s="161">
        <v>234.3</v>
      </c>
      <c r="OLT107" s="162"/>
      <c r="OLU107" s="162"/>
      <c r="OLV107" s="163">
        <f t="shared" ref="OLV107" si="665">SUM(OLO107:OLU107)</f>
        <v>468</v>
      </c>
      <c r="OLW107" s="168" t="s">
        <v>746</v>
      </c>
      <c r="OLX107" s="157" t="s">
        <v>201</v>
      </c>
      <c r="OLY107" s="158" t="s">
        <v>4</v>
      </c>
      <c r="OLZ107" s="164">
        <v>912</v>
      </c>
      <c r="OMA107" s="164">
        <v>1972</v>
      </c>
      <c r="OMB107" s="164" t="s">
        <v>27</v>
      </c>
      <c r="OMC107" s="165" t="s">
        <v>162</v>
      </c>
      <c r="OMD107" s="166">
        <v>235</v>
      </c>
      <c r="OME107" s="159">
        <v>233.7</v>
      </c>
      <c r="OMF107" s="160">
        <v>0</v>
      </c>
      <c r="OMG107" s="160">
        <v>0</v>
      </c>
      <c r="OMH107" s="162"/>
      <c r="OMI107" s="161">
        <v>234.3</v>
      </c>
      <c r="OMJ107" s="162"/>
      <c r="OMK107" s="162"/>
      <c r="OML107" s="163">
        <f t="shared" ref="OML107" si="666">SUM(OME107:OMK107)</f>
        <v>468</v>
      </c>
      <c r="OMM107" s="168" t="s">
        <v>746</v>
      </c>
      <c r="OMN107" s="157" t="s">
        <v>201</v>
      </c>
      <c r="OMO107" s="158" t="s">
        <v>4</v>
      </c>
      <c r="OMP107" s="164">
        <v>912</v>
      </c>
      <c r="OMQ107" s="164">
        <v>1972</v>
      </c>
      <c r="OMR107" s="164" t="s">
        <v>27</v>
      </c>
      <c r="OMS107" s="165" t="s">
        <v>162</v>
      </c>
      <c r="OMT107" s="166">
        <v>235</v>
      </c>
      <c r="OMU107" s="159">
        <v>233.7</v>
      </c>
      <c r="OMV107" s="160">
        <v>0</v>
      </c>
      <c r="OMW107" s="160">
        <v>0</v>
      </c>
      <c r="OMX107" s="162"/>
      <c r="OMY107" s="161">
        <v>234.3</v>
      </c>
      <c r="OMZ107" s="162"/>
      <c r="ONA107" s="162"/>
      <c r="ONB107" s="163">
        <f t="shared" ref="ONB107" si="667">SUM(OMU107:ONA107)</f>
        <v>468</v>
      </c>
      <c r="ONC107" s="168" t="s">
        <v>746</v>
      </c>
      <c r="OND107" s="157" t="s">
        <v>201</v>
      </c>
      <c r="ONE107" s="158" t="s">
        <v>4</v>
      </c>
      <c r="ONF107" s="164">
        <v>912</v>
      </c>
      <c r="ONG107" s="164">
        <v>1972</v>
      </c>
      <c r="ONH107" s="164" t="s">
        <v>27</v>
      </c>
      <c r="ONI107" s="165" t="s">
        <v>162</v>
      </c>
      <c r="ONJ107" s="166">
        <v>235</v>
      </c>
      <c r="ONK107" s="159">
        <v>233.7</v>
      </c>
      <c r="ONL107" s="160">
        <v>0</v>
      </c>
      <c r="ONM107" s="160">
        <v>0</v>
      </c>
      <c r="ONN107" s="162"/>
      <c r="ONO107" s="161">
        <v>234.3</v>
      </c>
      <c r="ONP107" s="162"/>
      <c r="ONQ107" s="162"/>
      <c r="ONR107" s="163">
        <f t="shared" ref="ONR107" si="668">SUM(ONK107:ONQ107)</f>
        <v>468</v>
      </c>
      <c r="ONS107" s="168" t="s">
        <v>746</v>
      </c>
      <c r="ONT107" s="157" t="s">
        <v>201</v>
      </c>
      <c r="ONU107" s="158" t="s">
        <v>4</v>
      </c>
      <c r="ONV107" s="164">
        <v>912</v>
      </c>
      <c r="ONW107" s="164">
        <v>1972</v>
      </c>
      <c r="ONX107" s="164" t="s">
        <v>27</v>
      </c>
      <c r="ONY107" s="165" t="s">
        <v>162</v>
      </c>
      <c r="ONZ107" s="166">
        <v>235</v>
      </c>
      <c r="OOA107" s="159">
        <v>233.7</v>
      </c>
      <c r="OOB107" s="160">
        <v>0</v>
      </c>
      <c r="OOC107" s="160">
        <v>0</v>
      </c>
      <c r="OOD107" s="162"/>
      <c r="OOE107" s="161">
        <v>234.3</v>
      </c>
      <c r="OOF107" s="162"/>
      <c r="OOG107" s="162"/>
      <c r="OOH107" s="163">
        <f t="shared" ref="OOH107" si="669">SUM(OOA107:OOG107)</f>
        <v>468</v>
      </c>
      <c r="OOI107" s="168" t="s">
        <v>746</v>
      </c>
      <c r="OOJ107" s="157" t="s">
        <v>201</v>
      </c>
      <c r="OOK107" s="158" t="s">
        <v>4</v>
      </c>
      <c r="OOL107" s="164">
        <v>912</v>
      </c>
      <c r="OOM107" s="164">
        <v>1972</v>
      </c>
      <c r="OON107" s="164" t="s">
        <v>27</v>
      </c>
      <c r="OOO107" s="165" t="s">
        <v>162</v>
      </c>
      <c r="OOP107" s="166">
        <v>235</v>
      </c>
      <c r="OOQ107" s="159">
        <v>233.7</v>
      </c>
      <c r="OOR107" s="160">
        <v>0</v>
      </c>
      <c r="OOS107" s="160">
        <v>0</v>
      </c>
      <c r="OOT107" s="162"/>
      <c r="OOU107" s="161">
        <v>234.3</v>
      </c>
      <c r="OOV107" s="162"/>
      <c r="OOW107" s="162"/>
      <c r="OOX107" s="163">
        <f t="shared" ref="OOX107" si="670">SUM(OOQ107:OOW107)</f>
        <v>468</v>
      </c>
      <c r="OOY107" s="168" t="s">
        <v>746</v>
      </c>
      <c r="OOZ107" s="157" t="s">
        <v>201</v>
      </c>
      <c r="OPA107" s="158" t="s">
        <v>4</v>
      </c>
      <c r="OPB107" s="164">
        <v>912</v>
      </c>
      <c r="OPC107" s="164">
        <v>1972</v>
      </c>
      <c r="OPD107" s="164" t="s">
        <v>27</v>
      </c>
      <c r="OPE107" s="165" t="s">
        <v>162</v>
      </c>
      <c r="OPF107" s="166">
        <v>235</v>
      </c>
      <c r="OPG107" s="159">
        <v>233.7</v>
      </c>
      <c r="OPH107" s="160">
        <v>0</v>
      </c>
      <c r="OPI107" s="160">
        <v>0</v>
      </c>
      <c r="OPJ107" s="162"/>
      <c r="OPK107" s="161">
        <v>234.3</v>
      </c>
      <c r="OPL107" s="162"/>
      <c r="OPM107" s="162"/>
      <c r="OPN107" s="163">
        <f t="shared" ref="OPN107" si="671">SUM(OPG107:OPM107)</f>
        <v>468</v>
      </c>
      <c r="OPO107" s="168" t="s">
        <v>746</v>
      </c>
      <c r="OPP107" s="157" t="s">
        <v>201</v>
      </c>
      <c r="OPQ107" s="158" t="s">
        <v>4</v>
      </c>
      <c r="OPR107" s="164">
        <v>912</v>
      </c>
      <c r="OPS107" s="164">
        <v>1972</v>
      </c>
      <c r="OPT107" s="164" t="s">
        <v>27</v>
      </c>
      <c r="OPU107" s="165" t="s">
        <v>162</v>
      </c>
      <c r="OPV107" s="166">
        <v>235</v>
      </c>
      <c r="OPW107" s="159">
        <v>233.7</v>
      </c>
      <c r="OPX107" s="160">
        <v>0</v>
      </c>
      <c r="OPY107" s="160">
        <v>0</v>
      </c>
      <c r="OPZ107" s="162"/>
      <c r="OQA107" s="161">
        <v>234.3</v>
      </c>
      <c r="OQB107" s="162"/>
      <c r="OQC107" s="162"/>
      <c r="OQD107" s="163">
        <f t="shared" ref="OQD107" si="672">SUM(OPW107:OQC107)</f>
        <v>468</v>
      </c>
      <c r="OQE107" s="168" t="s">
        <v>746</v>
      </c>
      <c r="OQF107" s="157" t="s">
        <v>201</v>
      </c>
      <c r="OQG107" s="158" t="s">
        <v>4</v>
      </c>
      <c r="OQH107" s="164">
        <v>912</v>
      </c>
      <c r="OQI107" s="164">
        <v>1972</v>
      </c>
      <c r="OQJ107" s="164" t="s">
        <v>27</v>
      </c>
      <c r="OQK107" s="165" t="s">
        <v>162</v>
      </c>
      <c r="OQL107" s="166">
        <v>235</v>
      </c>
      <c r="OQM107" s="159">
        <v>233.7</v>
      </c>
      <c r="OQN107" s="160">
        <v>0</v>
      </c>
      <c r="OQO107" s="160">
        <v>0</v>
      </c>
      <c r="OQP107" s="162"/>
      <c r="OQQ107" s="161">
        <v>234.3</v>
      </c>
      <c r="OQR107" s="162"/>
      <c r="OQS107" s="162"/>
      <c r="OQT107" s="163">
        <f t="shared" ref="OQT107" si="673">SUM(OQM107:OQS107)</f>
        <v>468</v>
      </c>
      <c r="OQU107" s="168" t="s">
        <v>746</v>
      </c>
      <c r="OQV107" s="157" t="s">
        <v>201</v>
      </c>
      <c r="OQW107" s="158" t="s">
        <v>4</v>
      </c>
      <c r="OQX107" s="164">
        <v>912</v>
      </c>
      <c r="OQY107" s="164">
        <v>1972</v>
      </c>
      <c r="OQZ107" s="164" t="s">
        <v>27</v>
      </c>
      <c r="ORA107" s="165" t="s">
        <v>162</v>
      </c>
      <c r="ORB107" s="166">
        <v>235</v>
      </c>
      <c r="ORC107" s="159">
        <v>233.7</v>
      </c>
      <c r="ORD107" s="160">
        <v>0</v>
      </c>
      <c r="ORE107" s="160">
        <v>0</v>
      </c>
      <c r="ORF107" s="162"/>
      <c r="ORG107" s="161">
        <v>234.3</v>
      </c>
      <c r="ORH107" s="162"/>
      <c r="ORI107" s="162"/>
      <c r="ORJ107" s="163">
        <f t="shared" ref="ORJ107" si="674">SUM(ORC107:ORI107)</f>
        <v>468</v>
      </c>
      <c r="ORK107" s="168" t="s">
        <v>746</v>
      </c>
      <c r="ORL107" s="157" t="s">
        <v>201</v>
      </c>
      <c r="ORM107" s="158" t="s">
        <v>4</v>
      </c>
      <c r="ORN107" s="164">
        <v>912</v>
      </c>
      <c r="ORO107" s="164">
        <v>1972</v>
      </c>
      <c r="ORP107" s="164" t="s">
        <v>27</v>
      </c>
      <c r="ORQ107" s="165" t="s">
        <v>162</v>
      </c>
      <c r="ORR107" s="166">
        <v>235</v>
      </c>
      <c r="ORS107" s="159">
        <v>233.7</v>
      </c>
      <c r="ORT107" s="160">
        <v>0</v>
      </c>
      <c r="ORU107" s="160">
        <v>0</v>
      </c>
      <c r="ORV107" s="162"/>
      <c r="ORW107" s="161">
        <v>234.3</v>
      </c>
      <c r="ORX107" s="162"/>
      <c r="ORY107" s="162"/>
      <c r="ORZ107" s="163">
        <f t="shared" ref="ORZ107" si="675">SUM(ORS107:ORY107)</f>
        <v>468</v>
      </c>
      <c r="OSA107" s="168" t="s">
        <v>746</v>
      </c>
      <c r="OSB107" s="157" t="s">
        <v>201</v>
      </c>
      <c r="OSC107" s="158" t="s">
        <v>4</v>
      </c>
      <c r="OSD107" s="164">
        <v>912</v>
      </c>
      <c r="OSE107" s="164">
        <v>1972</v>
      </c>
      <c r="OSF107" s="164" t="s">
        <v>27</v>
      </c>
      <c r="OSG107" s="165" t="s">
        <v>162</v>
      </c>
      <c r="OSH107" s="166">
        <v>235</v>
      </c>
      <c r="OSI107" s="159">
        <v>233.7</v>
      </c>
      <c r="OSJ107" s="160">
        <v>0</v>
      </c>
      <c r="OSK107" s="160">
        <v>0</v>
      </c>
      <c r="OSL107" s="162"/>
      <c r="OSM107" s="161">
        <v>234.3</v>
      </c>
      <c r="OSN107" s="162"/>
      <c r="OSO107" s="162"/>
      <c r="OSP107" s="163">
        <f t="shared" ref="OSP107" si="676">SUM(OSI107:OSO107)</f>
        <v>468</v>
      </c>
      <c r="OSQ107" s="168" t="s">
        <v>746</v>
      </c>
      <c r="OSR107" s="157" t="s">
        <v>201</v>
      </c>
      <c r="OSS107" s="158" t="s">
        <v>4</v>
      </c>
      <c r="OST107" s="164">
        <v>912</v>
      </c>
      <c r="OSU107" s="164">
        <v>1972</v>
      </c>
      <c r="OSV107" s="164" t="s">
        <v>27</v>
      </c>
      <c r="OSW107" s="165" t="s">
        <v>162</v>
      </c>
      <c r="OSX107" s="166">
        <v>235</v>
      </c>
      <c r="OSY107" s="159">
        <v>233.7</v>
      </c>
      <c r="OSZ107" s="160">
        <v>0</v>
      </c>
      <c r="OTA107" s="160">
        <v>0</v>
      </c>
      <c r="OTB107" s="162"/>
      <c r="OTC107" s="161">
        <v>234.3</v>
      </c>
      <c r="OTD107" s="162"/>
      <c r="OTE107" s="162"/>
      <c r="OTF107" s="163">
        <f t="shared" ref="OTF107" si="677">SUM(OSY107:OTE107)</f>
        <v>468</v>
      </c>
      <c r="OTG107" s="168" t="s">
        <v>746</v>
      </c>
      <c r="OTH107" s="157" t="s">
        <v>201</v>
      </c>
      <c r="OTI107" s="158" t="s">
        <v>4</v>
      </c>
      <c r="OTJ107" s="164">
        <v>912</v>
      </c>
      <c r="OTK107" s="164">
        <v>1972</v>
      </c>
      <c r="OTL107" s="164" t="s">
        <v>27</v>
      </c>
      <c r="OTM107" s="165" t="s">
        <v>162</v>
      </c>
      <c r="OTN107" s="166">
        <v>235</v>
      </c>
      <c r="OTO107" s="159">
        <v>233.7</v>
      </c>
      <c r="OTP107" s="160">
        <v>0</v>
      </c>
      <c r="OTQ107" s="160">
        <v>0</v>
      </c>
      <c r="OTR107" s="162"/>
      <c r="OTS107" s="161">
        <v>234.3</v>
      </c>
      <c r="OTT107" s="162"/>
      <c r="OTU107" s="162"/>
      <c r="OTV107" s="163">
        <f t="shared" ref="OTV107" si="678">SUM(OTO107:OTU107)</f>
        <v>468</v>
      </c>
      <c r="OTW107" s="168" t="s">
        <v>746</v>
      </c>
      <c r="OTX107" s="157" t="s">
        <v>201</v>
      </c>
      <c r="OTY107" s="158" t="s">
        <v>4</v>
      </c>
      <c r="OTZ107" s="164">
        <v>912</v>
      </c>
      <c r="OUA107" s="164">
        <v>1972</v>
      </c>
      <c r="OUB107" s="164" t="s">
        <v>27</v>
      </c>
      <c r="OUC107" s="165" t="s">
        <v>162</v>
      </c>
      <c r="OUD107" s="166">
        <v>235</v>
      </c>
      <c r="OUE107" s="159">
        <v>233.7</v>
      </c>
      <c r="OUF107" s="160">
        <v>0</v>
      </c>
      <c r="OUG107" s="160">
        <v>0</v>
      </c>
      <c r="OUH107" s="162"/>
      <c r="OUI107" s="161">
        <v>234.3</v>
      </c>
      <c r="OUJ107" s="162"/>
      <c r="OUK107" s="162"/>
      <c r="OUL107" s="163">
        <f t="shared" ref="OUL107" si="679">SUM(OUE107:OUK107)</f>
        <v>468</v>
      </c>
      <c r="OUM107" s="168" t="s">
        <v>746</v>
      </c>
      <c r="OUN107" s="157" t="s">
        <v>201</v>
      </c>
      <c r="OUO107" s="158" t="s">
        <v>4</v>
      </c>
      <c r="OUP107" s="164">
        <v>912</v>
      </c>
      <c r="OUQ107" s="164">
        <v>1972</v>
      </c>
      <c r="OUR107" s="164" t="s">
        <v>27</v>
      </c>
      <c r="OUS107" s="165" t="s">
        <v>162</v>
      </c>
      <c r="OUT107" s="166">
        <v>235</v>
      </c>
      <c r="OUU107" s="159">
        <v>233.7</v>
      </c>
      <c r="OUV107" s="160">
        <v>0</v>
      </c>
      <c r="OUW107" s="160">
        <v>0</v>
      </c>
      <c r="OUX107" s="162"/>
      <c r="OUY107" s="161">
        <v>234.3</v>
      </c>
      <c r="OUZ107" s="162"/>
      <c r="OVA107" s="162"/>
      <c r="OVB107" s="163">
        <f t="shared" ref="OVB107" si="680">SUM(OUU107:OVA107)</f>
        <v>468</v>
      </c>
      <c r="OVC107" s="168" t="s">
        <v>746</v>
      </c>
      <c r="OVD107" s="157" t="s">
        <v>201</v>
      </c>
      <c r="OVE107" s="158" t="s">
        <v>4</v>
      </c>
      <c r="OVF107" s="164">
        <v>912</v>
      </c>
      <c r="OVG107" s="164">
        <v>1972</v>
      </c>
      <c r="OVH107" s="164" t="s">
        <v>27</v>
      </c>
      <c r="OVI107" s="165" t="s">
        <v>162</v>
      </c>
      <c r="OVJ107" s="166">
        <v>235</v>
      </c>
      <c r="OVK107" s="159">
        <v>233.7</v>
      </c>
      <c r="OVL107" s="160">
        <v>0</v>
      </c>
      <c r="OVM107" s="160">
        <v>0</v>
      </c>
      <c r="OVN107" s="162"/>
      <c r="OVO107" s="161">
        <v>234.3</v>
      </c>
      <c r="OVP107" s="162"/>
      <c r="OVQ107" s="162"/>
      <c r="OVR107" s="163">
        <f t="shared" ref="OVR107" si="681">SUM(OVK107:OVQ107)</f>
        <v>468</v>
      </c>
      <c r="OVS107" s="168" t="s">
        <v>746</v>
      </c>
      <c r="OVT107" s="157" t="s">
        <v>201</v>
      </c>
      <c r="OVU107" s="158" t="s">
        <v>4</v>
      </c>
      <c r="OVV107" s="164">
        <v>912</v>
      </c>
      <c r="OVW107" s="164">
        <v>1972</v>
      </c>
      <c r="OVX107" s="164" t="s">
        <v>27</v>
      </c>
      <c r="OVY107" s="165" t="s">
        <v>162</v>
      </c>
      <c r="OVZ107" s="166">
        <v>235</v>
      </c>
      <c r="OWA107" s="159">
        <v>233.7</v>
      </c>
      <c r="OWB107" s="160">
        <v>0</v>
      </c>
      <c r="OWC107" s="160">
        <v>0</v>
      </c>
      <c r="OWD107" s="162"/>
      <c r="OWE107" s="161">
        <v>234.3</v>
      </c>
      <c r="OWF107" s="162"/>
      <c r="OWG107" s="162"/>
      <c r="OWH107" s="163">
        <f t="shared" ref="OWH107" si="682">SUM(OWA107:OWG107)</f>
        <v>468</v>
      </c>
      <c r="OWI107" s="168" t="s">
        <v>746</v>
      </c>
      <c r="OWJ107" s="157" t="s">
        <v>201</v>
      </c>
      <c r="OWK107" s="158" t="s">
        <v>4</v>
      </c>
      <c r="OWL107" s="164">
        <v>912</v>
      </c>
      <c r="OWM107" s="164">
        <v>1972</v>
      </c>
      <c r="OWN107" s="164" t="s">
        <v>27</v>
      </c>
      <c r="OWO107" s="165" t="s">
        <v>162</v>
      </c>
      <c r="OWP107" s="166">
        <v>235</v>
      </c>
      <c r="OWQ107" s="159">
        <v>233.7</v>
      </c>
      <c r="OWR107" s="160">
        <v>0</v>
      </c>
      <c r="OWS107" s="160">
        <v>0</v>
      </c>
      <c r="OWT107" s="162"/>
      <c r="OWU107" s="161">
        <v>234.3</v>
      </c>
      <c r="OWV107" s="162"/>
      <c r="OWW107" s="162"/>
      <c r="OWX107" s="163">
        <f t="shared" ref="OWX107" si="683">SUM(OWQ107:OWW107)</f>
        <v>468</v>
      </c>
      <c r="OWY107" s="168" t="s">
        <v>746</v>
      </c>
      <c r="OWZ107" s="157" t="s">
        <v>201</v>
      </c>
      <c r="OXA107" s="158" t="s">
        <v>4</v>
      </c>
      <c r="OXB107" s="164">
        <v>912</v>
      </c>
      <c r="OXC107" s="164">
        <v>1972</v>
      </c>
      <c r="OXD107" s="164" t="s">
        <v>27</v>
      </c>
      <c r="OXE107" s="165" t="s">
        <v>162</v>
      </c>
      <c r="OXF107" s="166">
        <v>235</v>
      </c>
      <c r="OXG107" s="159">
        <v>233.7</v>
      </c>
      <c r="OXH107" s="160">
        <v>0</v>
      </c>
      <c r="OXI107" s="160">
        <v>0</v>
      </c>
      <c r="OXJ107" s="162"/>
      <c r="OXK107" s="161">
        <v>234.3</v>
      </c>
      <c r="OXL107" s="162"/>
      <c r="OXM107" s="162"/>
      <c r="OXN107" s="163">
        <f t="shared" ref="OXN107" si="684">SUM(OXG107:OXM107)</f>
        <v>468</v>
      </c>
      <c r="OXO107" s="168" t="s">
        <v>746</v>
      </c>
      <c r="OXP107" s="157" t="s">
        <v>201</v>
      </c>
      <c r="OXQ107" s="158" t="s">
        <v>4</v>
      </c>
      <c r="OXR107" s="164">
        <v>912</v>
      </c>
      <c r="OXS107" s="164">
        <v>1972</v>
      </c>
      <c r="OXT107" s="164" t="s">
        <v>27</v>
      </c>
      <c r="OXU107" s="165" t="s">
        <v>162</v>
      </c>
      <c r="OXV107" s="166">
        <v>235</v>
      </c>
      <c r="OXW107" s="159">
        <v>233.7</v>
      </c>
      <c r="OXX107" s="160">
        <v>0</v>
      </c>
      <c r="OXY107" s="160">
        <v>0</v>
      </c>
      <c r="OXZ107" s="162"/>
      <c r="OYA107" s="161">
        <v>234.3</v>
      </c>
      <c r="OYB107" s="162"/>
      <c r="OYC107" s="162"/>
      <c r="OYD107" s="163">
        <f t="shared" ref="OYD107" si="685">SUM(OXW107:OYC107)</f>
        <v>468</v>
      </c>
      <c r="OYE107" s="168" t="s">
        <v>746</v>
      </c>
      <c r="OYF107" s="157" t="s">
        <v>201</v>
      </c>
      <c r="OYG107" s="158" t="s">
        <v>4</v>
      </c>
      <c r="OYH107" s="164">
        <v>912</v>
      </c>
      <c r="OYI107" s="164">
        <v>1972</v>
      </c>
      <c r="OYJ107" s="164" t="s">
        <v>27</v>
      </c>
      <c r="OYK107" s="165" t="s">
        <v>162</v>
      </c>
      <c r="OYL107" s="166">
        <v>235</v>
      </c>
      <c r="OYM107" s="159">
        <v>233.7</v>
      </c>
      <c r="OYN107" s="160">
        <v>0</v>
      </c>
      <c r="OYO107" s="160">
        <v>0</v>
      </c>
      <c r="OYP107" s="162"/>
      <c r="OYQ107" s="161">
        <v>234.3</v>
      </c>
      <c r="OYR107" s="162"/>
      <c r="OYS107" s="162"/>
      <c r="OYT107" s="163">
        <f t="shared" ref="OYT107" si="686">SUM(OYM107:OYS107)</f>
        <v>468</v>
      </c>
      <c r="OYU107" s="168" t="s">
        <v>746</v>
      </c>
      <c r="OYV107" s="157" t="s">
        <v>201</v>
      </c>
      <c r="OYW107" s="158" t="s">
        <v>4</v>
      </c>
      <c r="OYX107" s="164">
        <v>912</v>
      </c>
      <c r="OYY107" s="164">
        <v>1972</v>
      </c>
      <c r="OYZ107" s="164" t="s">
        <v>27</v>
      </c>
      <c r="OZA107" s="165" t="s">
        <v>162</v>
      </c>
      <c r="OZB107" s="166">
        <v>235</v>
      </c>
      <c r="OZC107" s="159">
        <v>233.7</v>
      </c>
      <c r="OZD107" s="160">
        <v>0</v>
      </c>
      <c r="OZE107" s="160">
        <v>0</v>
      </c>
      <c r="OZF107" s="162"/>
      <c r="OZG107" s="161">
        <v>234.3</v>
      </c>
      <c r="OZH107" s="162"/>
      <c r="OZI107" s="162"/>
      <c r="OZJ107" s="163">
        <f t="shared" ref="OZJ107" si="687">SUM(OZC107:OZI107)</f>
        <v>468</v>
      </c>
      <c r="OZK107" s="168" t="s">
        <v>746</v>
      </c>
      <c r="OZL107" s="157" t="s">
        <v>201</v>
      </c>
      <c r="OZM107" s="158" t="s">
        <v>4</v>
      </c>
      <c r="OZN107" s="164">
        <v>912</v>
      </c>
      <c r="OZO107" s="164">
        <v>1972</v>
      </c>
      <c r="OZP107" s="164" t="s">
        <v>27</v>
      </c>
      <c r="OZQ107" s="165" t="s">
        <v>162</v>
      </c>
      <c r="OZR107" s="166">
        <v>235</v>
      </c>
      <c r="OZS107" s="159">
        <v>233.7</v>
      </c>
      <c r="OZT107" s="160">
        <v>0</v>
      </c>
      <c r="OZU107" s="160">
        <v>0</v>
      </c>
      <c r="OZV107" s="162"/>
      <c r="OZW107" s="161">
        <v>234.3</v>
      </c>
      <c r="OZX107" s="162"/>
      <c r="OZY107" s="162"/>
      <c r="OZZ107" s="163">
        <f t="shared" ref="OZZ107" si="688">SUM(OZS107:OZY107)</f>
        <v>468</v>
      </c>
      <c r="PAA107" s="168" t="s">
        <v>746</v>
      </c>
      <c r="PAB107" s="157" t="s">
        <v>201</v>
      </c>
      <c r="PAC107" s="158" t="s">
        <v>4</v>
      </c>
      <c r="PAD107" s="164">
        <v>912</v>
      </c>
      <c r="PAE107" s="164">
        <v>1972</v>
      </c>
      <c r="PAF107" s="164" t="s">
        <v>27</v>
      </c>
      <c r="PAG107" s="165" t="s">
        <v>162</v>
      </c>
      <c r="PAH107" s="166">
        <v>235</v>
      </c>
      <c r="PAI107" s="159">
        <v>233.7</v>
      </c>
      <c r="PAJ107" s="160">
        <v>0</v>
      </c>
      <c r="PAK107" s="160">
        <v>0</v>
      </c>
      <c r="PAL107" s="162"/>
      <c r="PAM107" s="161">
        <v>234.3</v>
      </c>
      <c r="PAN107" s="162"/>
      <c r="PAO107" s="162"/>
      <c r="PAP107" s="163">
        <f t="shared" ref="PAP107" si="689">SUM(PAI107:PAO107)</f>
        <v>468</v>
      </c>
      <c r="PAQ107" s="168" t="s">
        <v>746</v>
      </c>
      <c r="PAR107" s="157" t="s">
        <v>201</v>
      </c>
      <c r="PAS107" s="158" t="s">
        <v>4</v>
      </c>
      <c r="PAT107" s="164">
        <v>912</v>
      </c>
      <c r="PAU107" s="164">
        <v>1972</v>
      </c>
      <c r="PAV107" s="164" t="s">
        <v>27</v>
      </c>
      <c r="PAW107" s="165" t="s">
        <v>162</v>
      </c>
      <c r="PAX107" s="166">
        <v>235</v>
      </c>
      <c r="PAY107" s="159">
        <v>233.7</v>
      </c>
      <c r="PAZ107" s="160">
        <v>0</v>
      </c>
      <c r="PBA107" s="160">
        <v>0</v>
      </c>
      <c r="PBB107" s="162"/>
      <c r="PBC107" s="161">
        <v>234.3</v>
      </c>
      <c r="PBD107" s="162"/>
      <c r="PBE107" s="162"/>
      <c r="PBF107" s="163">
        <f t="shared" ref="PBF107" si="690">SUM(PAY107:PBE107)</f>
        <v>468</v>
      </c>
      <c r="PBG107" s="168" t="s">
        <v>746</v>
      </c>
      <c r="PBH107" s="157" t="s">
        <v>201</v>
      </c>
      <c r="PBI107" s="158" t="s">
        <v>4</v>
      </c>
      <c r="PBJ107" s="164">
        <v>912</v>
      </c>
      <c r="PBK107" s="164">
        <v>1972</v>
      </c>
      <c r="PBL107" s="164" t="s">
        <v>27</v>
      </c>
      <c r="PBM107" s="165" t="s">
        <v>162</v>
      </c>
      <c r="PBN107" s="166">
        <v>235</v>
      </c>
      <c r="PBO107" s="159">
        <v>233.7</v>
      </c>
      <c r="PBP107" s="160">
        <v>0</v>
      </c>
      <c r="PBQ107" s="160">
        <v>0</v>
      </c>
      <c r="PBR107" s="162"/>
      <c r="PBS107" s="161">
        <v>234.3</v>
      </c>
      <c r="PBT107" s="162"/>
      <c r="PBU107" s="162"/>
      <c r="PBV107" s="163">
        <f t="shared" ref="PBV107" si="691">SUM(PBO107:PBU107)</f>
        <v>468</v>
      </c>
      <c r="PBW107" s="168" t="s">
        <v>746</v>
      </c>
      <c r="PBX107" s="157" t="s">
        <v>201</v>
      </c>
      <c r="PBY107" s="158" t="s">
        <v>4</v>
      </c>
      <c r="PBZ107" s="164">
        <v>912</v>
      </c>
      <c r="PCA107" s="164">
        <v>1972</v>
      </c>
      <c r="PCB107" s="164" t="s">
        <v>27</v>
      </c>
      <c r="PCC107" s="165" t="s">
        <v>162</v>
      </c>
      <c r="PCD107" s="166">
        <v>235</v>
      </c>
      <c r="PCE107" s="159">
        <v>233.7</v>
      </c>
      <c r="PCF107" s="160">
        <v>0</v>
      </c>
      <c r="PCG107" s="160">
        <v>0</v>
      </c>
      <c r="PCH107" s="162"/>
      <c r="PCI107" s="161">
        <v>234.3</v>
      </c>
      <c r="PCJ107" s="162"/>
      <c r="PCK107" s="162"/>
      <c r="PCL107" s="163">
        <f t="shared" ref="PCL107" si="692">SUM(PCE107:PCK107)</f>
        <v>468</v>
      </c>
      <c r="PCM107" s="168" t="s">
        <v>746</v>
      </c>
      <c r="PCN107" s="157" t="s">
        <v>201</v>
      </c>
      <c r="PCO107" s="158" t="s">
        <v>4</v>
      </c>
      <c r="PCP107" s="164">
        <v>912</v>
      </c>
      <c r="PCQ107" s="164">
        <v>1972</v>
      </c>
      <c r="PCR107" s="164" t="s">
        <v>27</v>
      </c>
      <c r="PCS107" s="165" t="s">
        <v>162</v>
      </c>
      <c r="PCT107" s="166">
        <v>235</v>
      </c>
      <c r="PCU107" s="159">
        <v>233.7</v>
      </c>
      <c r="PCV107" s="160">
        <v>0</v>
      </c>
      <c r="PCW107" s="160">
        <v>0</v>
      </c>
      <c r="PCX107" s="162"/>
      <c r="PCY107" s="161">
        <v>234.3</v>
      </c>
      <c r="PCZ107" s="162"/>
      <c r="PDA107" s="162"/>
      <c r="PDB107" s="163">
        <f t="shared" ref="PDB107" si="693">SUM(PCU107:PDA107)</f>
        <v>468</v>
      </c>
      <c r="PDC107" s="168" t="s">
        <v>746</v>
      </c>
      <c r="PDD107" s="157" t="s">
        <v>201</v>
      </c>
      <c r="PDE107" s="158" t="s">
        <v>4</v>
      </c>
      <c r="PDF107" s="164">
        <v>912</v>
      </c>
      <c r="PDG107" s="164">
        <v>1972</v>
      </c>
      <c r="PDH107" s="164" t="s">
        <v>27</v>
      </c>
      <c r="PDI107" s="165" t="s">
        <v>162</v>
      </c>
      <c r="PDJ107" s="166">
        <v>235</v>
      </c>
      <c r="PDK107" s="159">
        <v>233.7</v>
      </c>
      <c r="PDL107" s="160">
        <v>0</v>
      </c>
      <c r="PDM107" s="160">
        <v>0</v>
      </c>
      <c r="PDN107" s="162"/>
      <c r="PDO107" s="161">
        <v>234.3</v>
      </c>
      <c r="PDP107" s="162"/>
      <c r="PDQ107" s="162"/>
      <c r="PDR107" s="163">
        <f t="shared" ref="PDR107" si="694">SUM(PDK107:PDQ107)</f>
        <v>468</v>
      </c>
      <c r="PDS107" s="168" t="s">
        <v>746</v>
      </c>
      <c r="PDT107" s="157" t="s">
        <v>201</v>
      </c>
      <c r="PDU107" s="158" t="s">
        <v>4</v>
      </c>
      <c r="PDV107" s="164">
        <v>912</v>
      </c>
      <c r="PDW107" s="164">
        <v>1972</v>
      </c>
      <c r="PDX107" s="164" t="s">
        <v>27</v>
      </c>
      <c r="PDY107" s="165" t="s">
        <v>162</v>
      </c>
      <c r="PDZ107" s="166">
        <v>235</v>
      </c>
      <c r="PEA107" s="159">
        <v>233.7</v>
      </c>
      <c r="PEB107" s="160">
        <v>0</v>
      </c>
      <c r="PEC107" s="160">
        <v>0</v>
      </c>
      <c r="PED107" s="162"/>
      <c r="PEE107" s="161">
        <v>234.3</v>
      </c>
      <c r="PEF107" s="162"/>
      <c r="PEG107" s="162"/>
      <c r="PEH107" s="163">
        <f t="shared" ref="PEH107" si="695">SUM(PEA107:PEG107)</f>
        <v>468</v>
      </c>
      <c r="PEI107" s="168" t="s">
        <v>746</v>
      </c>
      <c r="PEJ107" s="157" t="s">
        <v>201</v>
      </c>
      <c r="PEK107" s="158" t="s">
        <v>4</v>
      </c>
      <c r="PEL107" s="164">
        <v>912</v>
      </c>
      <c r="PEM107" s="164">
        <v>1972</v>
      </c>
      <c r="PEN107" s="164" t="s">
        <v>27</v>
      </c>
      <c r="PEO107" s="165" t="s">
        <v>162</v>
      </c>
      <c r="PEP107" s="166">
        <v>235</v>
      </c>
      <c r="PEQ107" s="159">
        <v>233.7</v>
      </c>
      <c r="PER107" s="160">
        <v>0</v>
      </c>
      <c r="PES107" s="160">
        <v>0</v>
      </c>
      <c r="PET107" s="162"/>
      <c r="PEU107" s="161">
        <v>234.3</v>
      </c>
      <c r="PEV107" s="162"/>
      <c r="PEW107" s="162"/>
      <c r="PEX107" s="163">
        <f t="shared" ref="PEX107" si="696">SUM(PEQ107:PEW107)</f>
        <v>468</v>
      </c>
      <c r="PEY107" s="168" t="s">
        <v>746</v>
      </c>
      <c r="PEZ107" s="157" t="s">
        <v>201</v>
      </c>
      <c r="PFA107" s="158" t="s">
        <v>4</v>
      </c>
      <c r="PFB107" s="164">
        <v>912</v>
      </c>
      <c r="PFC107" s="164">
        <v>1972</v>
      </c>
      <c r="PFD107" s="164" t="s">
        <v>27</v>
      </c>
      <c r="PFE107" s="165" t="s">
        <v>162</v>
      </c>
      <c r="PFF107" s="166">
        <v>235</v>
      </c>
      <c r="PFG107" s="159">
        <v>233.7</v>
      </c>
      <c r="PFH107" s="160">
        <v>0</v>
      </c>
      <c r="PFI107" s="160">
        <v>0</v>
      </c>
      <c r="PFJ107" s="162"/>
      <c r="PFK107" s="161">
        <v>234.3</v>
      </c>
      <c r="PFL107" s="162"/>
      <c r="PFM107" s="162"/>
      <c r="PFN107" s="163">
        <f t="shared" ref="PFN107" si="697">SUM(PFG107:PFM107)</f>
        <v>468</v>
      </c>
      <c r="PFO107" s="168" t="s">
        <v>746</v>
      </c>
      <c r="PFP107" s="157" t="s">
        <v>201</v>
      </c>
      <c r="PFQ107" s="158" t="s">
        <v>4</v>
      </c>
      <c r="PFR107" s="164">
        <v>912</v>
      </c>
      <c r="PFS107" s="164">
        <v>1972</v>
      </c>
      <c r="PFT107" s="164" t="s">
        <v>27</v>
      </c>
      <c r="PFU107" s="165" t="s">
        <v>162</v>
      </c>
      <c r="PFV107" s="166">
        <v>235</v>
      </c>
      <c r="PFW107" s="159">
        <v>233.7</v>
      </c>
      <c r="PFX107" s="160">
        <v>0</v>
      </c>
      <c r="PFY107" s="160">
        <v>0</v>
      </c>
      <c r="PFZ107" s="162"/>
      <c r="PGA107" s="161">
        <v>234.3</v>
      </c>
      <c r="PGB107" s="162"/>
      <c r="PGC107" s="162"/>
      <c r="PGD107" s="163">
        <f t="shared" ref="PGD107" si="698">SUM(PFW107:PGC107)</f>
        <v>468</v>
      </c>
      <c r="PGE107" s="168" t="s">
        <v>746</v>
      </c>
      <c r="PGF107" s="157" t="s">
        <v>201</v>
      </c>
      <c r="PGG107" s="158" t="s">
        <v>4</v>
      </c>
      <c r="PGH107" s="164">
        <v>912</v>
      </c>
      <c r="PGI107" s="164">
        <v>1972</v>
      </c>
      <c r="PGJ107" s="164" t="s">
        <v>27</v>
      </c>
      <c r="PGK107" s="165" t="s">
        <v>162</v>
      </c>
      <c r="PGL107" s="166">
        <v>235</v>
      </c>
      <c r="PGM107" s="159">
        <v>233.7</v>
      </c>
      <c r="PGN107" s="160">
        <v>0</v>
      </c>
      <c r="PGO107" s="160">
        <v>0</v>
      </c>
      <c r="PGP107" s="162"/>
      <c r="PGQ107" s="161">
        <v>234.3</v>
      </c>
      <c r="PGR107" s="162"/>
      <c r="PGS107" s="162"/>
      <c r="PGT107" s="163">
        <f t="shared" ref="PGT107" si="699">SUM(PGM107:PGS107)</f>
        <v>468</v>
      </c>
      <c r="PGU107" s="168" t="s">
        <v>746</v>
      </c>
      <c r="PGV107" s="157" t="s">
        <v>201</v>
      </c>
      <c r="PGW107" s="158" t="s">
        <v>4</v>
      </c>
      <c r="PGX107" s="164">
        <v>912</v>
      </c>
      <c r="PGY107" s="164">
        <v>1972</v>
      </c>
      <c r="PGZ107" s="164" t="s">
        <v>27</v>
      </c>
      <c r="PHA107" s="165" t="s">
        <v>162</v>
      </c>
      <c r="PHB107" s="166">
        <v>235</v>
      </c>
      <c r="PHC107" s="159">
        <v>233.7</v>
      </c>
      <c r="PHD107" s="160">
        <v>0</v>
      </c>
      <c r="PHE107" s="160">
        <v>0</v>
      </c>
      <c r="PHF107" s="162"/>
      <c r="PHG107" s="161">
        <v>234.3</v>
      </c>
      <c r="PHH107" s="162"/>
      <c r="PHI107" s="162"/>
      <c r="PHJ107" s="163">
        <f t="shared" ref="PHJ107" si="700">SUM(PHC107:PHI107)</f>
        <v>468</v>
      </c>
      <c r="PHK107" s="168" t="s">
        <v>746</v>
      </c>
      <c r="PHL107" s="157" t="s">
        <v>201</v>
      </c>
      <c r="PHM107" s="158" t="s">
        <v>4</v>
      </c>
      <c r="PHN107" s="164">
        <v>912</v>
      </c>
      <c r="PHO107" s="164">
        <v>1972</v>
      </c>
      <c r="PHP107" s="164" t="s">
        <v>27</v>
      </c>
      <c r="PHQ107" s="165" t="s">
        <v>162</v>
      </c>
      <c r="PHR107" s="166">
        <v>235</v>
      </c>
      <c r="PHS107" s="159">
        <v>233.7</v>
      </c>
      <c r="PHT107" s="160">
        <v>0</v>
      </c>
      <c r="PHU107" s="160">
        <v>0</v>
      </c>
      <c r="PHV107" s="162"/>
      <c r="PHW107" s="161">
        <v>234.3</v>
      </c>
      <c r="PHX107" s="162"/>
      <c r="PHY107" s="162"/>
      <c r="PHZ107" s="163">
        <f t="shared" ref="PHZ107" si="701">SUM(PHS107:PHY107)</f>
        <v>468</v>
      </c>
      <c r="PIA107" s="168" t="s">
        <v>746</v>
      </c>
      <c r="PIB107" s="157" t="s">
        <v>201</v>
      </c>
      <c r="PIC107" s="158" t="s">
        <v>4</v>
      </c>
      <c r="PID107" s="164">
        <v>912</v>
      </c>
      <c r="PIE107" s="164">
        <v>1972</v>
      </c>
      <c r="PIF107" s="164" t="s">
        <v>27</v>
      </c>
      <c r="PIG107" s="165" t="s">
        <v>162</v>
      </c>
      <c r="PIH107" s="166">
        <v>235</v>
      </c>
      <c r="PII107" s="159">
        <v>233.7</v>
      </c>
      <c r="PIJ107" s="160">
        <v>0</v>
      </c>
      <c r="PIK107" s="160">
        <v>0</v>
      </c>
      <c r="PIL107" s="162"/>
      <c r="PIM107" s="161">
        <v>234.3</v>
      </c>
      <c r="PIN107" s="162"/>
      <c r="PIO107" s="162"/>
      <c r="PIP107" s="163">
        <f t="shared" ref="PIP107" si="702">SUM(PII107:PIO107)</f>
        <v>468</v>
      </c>
      <c r="PIQ107" s="168" t="s">
        <v>746</v>
      </c>
      <c r="PIR107" s="157" t="s">
        <v>201</v>
      </c>
      <c r="PIS107" s="158" t="s">
        <v>4</v>
      </c>
      <c r="PIT107" s="164">
        <v>912</v>
      </c>
      <c r="PIU107" s="164">
        <v>1972</v>
      </c>
      <c r="PIV107" s="164" t="s">
        <v>27</v>
      </c>
      <c r="PIW107" s="165" t="s">
        <v>162</v>
      </c>
      <c r="PIX107" s="166">
        <v>235</v>
      </c>
      <c r="PIY107" s="159">
        <v>233.7</v>
      </c>
      <c r="PIZ107" s="160">
        <v>0</v>
      </c>
      <c r="PJA107" s="160">
        <v>0</v>
      </c>
      <c r="PJB107" s="162"/>
      <c r="PJC107" s="161">
        <v>234.3</v>
      </c>
      <c r="PJD107" s="162"/>
      <c r="PJE107" s="162"/>
      <c r="PJF107" s="163">
        <f t="shared" ref="PJF107" si="703">SUM(PIY107:PJE107)</f>
        <v>468</v>
      </c>
      <c r="PJG107" s="168" t="s">
        <v>746</v>
      </c>
      <c r="PJH107" s="157" t="s">
        <v>201</v>
      </c>
      <c r="PJI107" s="158" t="s">
        <v>4</v>
      </c>
      <c r="PJJ107" s="164">
        <v>912</v>
      </c>
      <c r="PJK107" s="164">
        <v>1972</v>
      </c>
      <c r="PJL107" s="164" t="s">
        <v>27</v>
      </c>
      <c r="PJM107" s="165" t="s">
        <v>162</v>
      </c>
      <c r="PJN107" s="166">
        <v>235</v>
      </c>
      <c r="PJO107" s="159">
        <v>233.7</v>
      </c>
      <c r="PJP107" s="160">
        <v>0</v>
      </c>
      <c r="PJQ107" s="160">
        <v>0</v>
      </c>
      <c r="PJR107" s="162"/>
      <c r="PJS107" s="161">
        <v>234.3</v>
      </c>
      <c r="PJT107" s="162"/>
      <c r="PJU107" s="162"/>
      <c r="PJV107" s="163">
        <f t="shared" ref="PJV107" si="704">SUM(PJO107:PJU107)</f>
        <v>468</v>
      </c>
      <c r="PJW107" s="168" t="s">
        <v>746</v>
      </c>
      <c r="PJX107" s="157" t="s">
        <v>201</v>
      </c>
      <c r="PJY107" s="158" t="s">
        <v>4</v>
      </c>
      <c r="PJZ107" s="164">
        <v>912</v>
      </c>
      <c r="PKA107" s="164">
        <v>1972</v>
      </c>
      <c r="PKB107" s="164" t="s">
        <v>27</v>
      </c>
      <c r="PKC107" s="165" t="s">
        <v>162</v>
      </c>
      <c r="PKD107" s="166">
        <v>235</v>
      </c>
      <c r="PKE107" s="159">
        <v>233.7</v>
      </c>
      <c r="PKF107" s="160">
        <v>0</v>
      </c>
      <c r="PKG107" s="160">
        <v>0</v>
      </c>
      <c r="PKH107" s="162"/>
      <c r="PKI107" s="161">
        <v>234.3</v>
      </c>
      <c r="PKJ107" s="162"/>
      <c r="PKK107" s="162"/>
      <c r="PKL107" s="163">
        <f t="shared" ref="PKL107" si="705">SUM(PKE107:PKK107)</f>
        <v>468</v>
      </c>
      <c r="PKM107" s="168" t="s">
        <v>746</v>
      </c>
      <c r="PKN107" s="157" t="s">
        <v>201</v>
      </c>
      <c r="PKO107" s="158" t="s">
        <v>4</v>
      </c>
      <c r="PKP107" s="164">
        <v>912</v>
      </c>
      <c r="PKQ107" s="164">
        <v>1972</v>
      </c>
      <c r="PKR107" s="164" t="s">
        <v>27</v>
      </c>
      <c r="PKS107" s="165" t="s">
        <v>162</v>
      </c>
      <c r="PKT107" s="166">
        <v>235</v>
      </c>
      <c r="PKU107" s="159">
        <v>233.7</v>
      </c>
      <c r="PKV107" s="160">
        <v>0</v>
      </c>
      <c r="PKW107" s="160">
        <v>0</v>
      </c>
      <c r="PKX107" s="162"/>
      <c r="PKY107" s="161">
        <v>234.3</v>
      </c>
      <c r="PKZ107" s="162"/>
      <c r="PLA107" s="162"/>
      <c r="PLB107" s="163">
        <f t="shared" ref="PLB107" si="706">SUM(PKU107:PLA107)</f>
        <v>468</v>
      </c>
      <c r="PLC107" s="168" t="s">
        <v>746</v>
      </c>
      <c r="PLD107" s="157" t="s">
        <v>201</v>
      </c>
      <c r="PLE107" s="158" t="s">
        <v>4</v>
      </c>
      <c r="PLF107" s="164">
        <v>912</v>
      </c>
      <c r="PLG107" s="164">
        <v>1972</v>
      </c>
      <c r="PLH107" s="164" t="s">
        <v>27</v>
      </c>
      <c r="PLI107" s="165" t="s">
        <v>162</v>
      </c>
      <c r="PLJ107" s="166">
        <v>235</v>
      </c>
      <c r="PLK107" s="159">
        <v>233.7</v>
      </c>
      <c r="PLL107" s="160">
        <v>0</v>
      </c>
      <c r="PLM107" s="160">
        <v>0</v>
      </c>
      <c r="PLN107" s="162"/>
      <c r="PLO107" s="161">
        <v>234.3</v>
      </c>
      <c r="PLP107" s="162"/>
      <c r="PLQ107" s="162"/>
      <c r="PLR107" s="163">
        <f t="shared" ref="PLR107" si="707">SUM(PLK107:PLQ107)</f>
        <v>468</v>
      </c>
      <c r="PLS107" s="168" t="s">
        <v>746</v>
      </c>
      <c r="PLT107" s="157" t="s">
        <v>201</v>
      </c>
      <c r="PLU107" s="158" t="s">
        <v>4</v>
      </c>
      <c r="PLV107" s="164">
        <v>912</v>
      </c>
      <c r="PLW107" s="164">
        <v>1972</v>
      </c>
      <c r="PLX107" s="164" t="s">
        <v>27</v>
      </c>
      <c r="PLY107" s="165" t="s">
        <v>162</v>
      </c>
      <c r="PLZ107" s="166">
        <v>235</v>
      </c>
      <c r="PMA107" s="159">
        <v>233.7</v>
      </c>
      <c r="PMB107" s="160">
        <v>0</v>
      </c>
      <c r="PMC107" s="160">
        <v>0</v>
      </c>
      <c r="PMD107" s="162"/>
      <c r="PME107" s="161">
        <v>234.3</v>
      </c>
      <c r="PMF107" s="162"/>
      <c r="PMG107" s="162"/>
      <c r="PMH107" s="163">
        <f t="shared" ref="PMH107" si="708">SUM(PMA107:PMG107)</f>
        <v>468</v>
      </c>
      <c r="PMI107" s="168" t="s">
        <v>746</v>
      </c>
      <c r="PMJ107" s="157" t="s">
        <v>201</v>
      </c>
      <c r="PMK107" s="158" t="s">
        <v>4</v>
      </c>
      <c r="PML107" s="164">
        <v>912</v>
      </c>
      <c r="PMM107" s="164">
        <v>1972</v>
      </c>
      <c r="PMN107" s="164" t="s">
        <v>27</v>
      </c>
      <c r="PMO107" s="165" t="s">
        <v>162</v>
      </c>
      <c r="PMP107" s="166">
        <v>235</v>
      </c>
      <c r="PMQ107" s="159">
        <v>233.7</v>
      </c>
      <c r="PMR107" s="160">
        <v>0</v>
      </c>
      <c r="PMS107" s="160">
        <v>0</v>
      </c>
      <c r="PMT107" s="162"/>
      <c r="PMU107" s="161">
        <v>234.3</v>
      </c>
      <c r="PMV107" s="162"/>
      <c r="PMW107" s="162"/>
      <c r="PMX107" s="163">
        <f t="shared" ref="PMX107" si="709">SUM(PMQ107:PMW107)</f>
        <v>468</v>
      </c>
      <c r="PMY107" s="168" t="s">
        <v>746</v>
      </c>
      <c r="PMZ107" s="157" t="s">
        <v>201</v>
      </c>
      <c r="PNA107" s="158" t="s">
        <v>4</v>
      </c>
      <c r="PNB107" s="164">
        <v>912</v>
      </c>
      <c r="PNC107" s="164">
        <v>1972</v>
      </c>
      <c r="PND107" s="164" t="s">
        <v>27</v>
      </c>
      <c r="PNE107" s="165" t="s">
        <v>162</v>
      </c>
      <c r="PNF107" s="166">
        <v>235</v>
      </c>
      <c r="PNG107" s="159">
        <v>233.7</v>
      </c>
      <c r="PNH107" s="160">
        <v>0</v>
      </c>
      <c r="PNI107" s="160">
        <v>0</v>
      </c>
      <c r="PNJ107" s="162"/>
      <c r="PNK107" s="161">
        <v>234.3</v>
      </c>
      <c r="PNL107" s="162"/>
      <c r="PNM107" s="162"/>
      <c r="PNN107" s="163">
        <f t="shared" ref="PNN107" si="710">SUM(PNG107:PNM107)</f>
        <v>468</v>
      </c>
      <c r="PNO107" s="168" t="s">
        <v>746</v>
      </c>
      <c r="PNP107" s="157" t="s">
        <v>201</v>
      </c>
      <c r="PNQ107" s="158" t="s">
        <v>4</v>
      </c>
      <c r="PNR107" s="164">
        <v>912</v>
      </c>
      <c r="PNS107" s="164">
        <v>1972</v>
      </c>
      <c r="PNT107" s="164" t="s">
        <v>27</v>
      </c>
      <c r="PNU107" s="165" t="s">
        <v>162</v>
      </c>
      <c r="PNV107" s="166">
        <v>235</v>
      </c>
      <c r="PNW107" s="159">
        <v>233.7</v>
      </c>
      <c r="PNX107" s="160">
        <v>0</v>
      </c>
      <c r="PNY107" s="160">
        <v>0</v>
      </c>
      <c r="PNZ107" s="162"/>
      <c r="POA107" s="161">
        <v>234.3</v>
      </c>
      <c r="POB107" s="162"/>
      <c r="POC107" s="162"/>
      <c r="POD107" s="163">
        <f t="shared" ref="POD107" si="711">SUM(PNW107:POC107)</f>
        <v>468</v>
      </c>
      <c r="POE107" s="168" t="s">
        <v>746</v>
      </c>
      <c r="POF107" s="157" t="s">
        <v>201</v>
      </c>
      <c r="POG107" s="158" t="s">
        <v>4</v>
      </c>
      <c r="POH107" s="164">
        <v>912</v>
      </c>
      <c r="POI107" s="164">
        <v>1972</v>
      </c>
      <c r="POJ107" s="164" t="s">
        <v>27</v>
      </c>
      <c r="POK107" s="165" t="s">
        <v>162</v>
      </c>
      <c r="POL107" s="166">
        <v>235</v>
      </c>
      <c r="POM107" s="159">
        <v>233.7</v>
      </c>
      <c r="PON107" s="160">
        <v>0</v>
      </c>
      <c r="POO107" s="160">
        <v>0</v>
      </c>
      <c r="POP107" s="162"/>
      <c r="POQ107" s="161">
        <v>234.3</v>
      </c>
      <c r="POR107" s="162"/>
      <c r="POS107" s="162"/>
      <c r="POT107" s="163">
        <f t="shared" ref="POT107" si="712">SUM(POM107:POS107)</f>
        <v>468</v>
      </c>
      <c r="POU107" s="168" t="s">
        <v>746</v>
      </c>
      <c r="POV107" s="157" t="s">
        <v>201</v>
      </c>
      <c r="POW107" s="158" t="s">
        <v>4</v>
      </c>
      <c r="POX107" s="164">
        <v>912</v>
      </c>
      <c r="POY107" s="164">
        <v>1972</v>
      </c>
      <c r="POZ107" s="164" t="s">
        <v>27</v>
      </c>
      <c r="PPA107" s="165" t="s">
        <v>162</v>
      </c>
      <c r="PPB107" s="166">
        <v>235</v>
      </c>
      <c r="PPC107" s="159">
        <v>233.7</v>
      </c>
      <c r="PPD107" s="160">
        <v>0</v>
      </c>
      <c r="PPE107" s="160">
        <v>0</v>
      </c>
      <c r="PPF107" s="162"/>
      <c r="PPG107" s="161">
        <v>234.3</v>
      </c>
      <c r="PPH107" s="162"/>
      <c r="PPI107" s="162"/>
      <c r="PPJ107" s="163">
        <f t="shared" ref="PPJ107" si="713">SUM(PPC107:PPI107)</f>
        <v>468</v>
      </c>
      <c r="PPK107" s="168" t="s">
        <v>746</v>
      </c>
      <c r="PPL107" s="157" t="s">
        <v>201</v>
      </c>
      <c r="PPM107" s="158" t="s">
        <v>4</v>
      </c>
      <c r="PPN107" s="164">
        <v>912</v>
      </c>
      <c r="PPO107" s="164">
        <v>1972</v>
      </c>
      <c r="PPP107" s="164" t="s">
        <v>27</v>
      </c>
      <c r="PPQ107" s="165" t="s">
        <v>162</v>
      </c>
      <c r="PPR107" s="166">
        <v>235</v>
      </c>
      <c r="PPS107" s="159">
        <v>233.7</v>
      </c>
      <c r="PPT107" s="160">
        <v>0</v>
      </c>
      <c r="PPU107" s="160">
        <v>0</v>
      </c>
      <c r="PPV107" s="162"/>
      <c r="PPW107" s="161">
        <v>234.3</v>
      </c>
      <c r="PPX107" s="162"/>
      <c r="PPY107" s="162"/>
      <c r="PPZ107" s="163">
        <f t="shared" ref="PPZ107" si="714">SUM(PPS107:PPY107)</f>
        <v>468</v>
      </c>
      <c r="PQA107" s="168" t="s">
        <v>746</v>
      </c>
      <c r="PQB107" s="157" t="s">
        <v>201</v>
      </c>
      <c r="PQC107" s="158" t="s">
        <v>4</v>
      </c>
      <c r="PQD107" s="164">
        <v>912</v>
      </c>
      <c r="PQE107" s="164">
        <v>1972</v>
      </c>
      <c r="PQF107" s="164" t="s">
        <v>27</v>
      </c>
      <c r="PQG107" s="165" t="s">
        <v>162</v>
      </c>
      <c r="PQH107" s="166">
        <v>235</v>
      </c>
      <c r="PQI107" s="159">
        <v>233.7</v>
      </c>
      <c r="PQJ107" s="160">
        <v>0</v>
      </c>
      <c r="PQK107" s="160">
        <v>0</v>
      </c>
      <c r="PQL107" s="162"/>
      <c r="PQM107" s="161">
        <v>234.3</v>
      </c>
      <c r="PQN107" s="162"/>
      <c r="PQO107" s="162"/>
      <c r="PQP107" s="163">
        <f t="shared" ref="PQP107" si="715">SUM(PQI107:PQO107)</f>
        <v>468</v>
      </c>
      <c r="PQQ107" s="168" t="s">
        <v>746</v>
      </c>
      <c r="PQR107" s="157" t="s">
        <v>201</v>
      </c>
      <c r="PQS107" s="158" t="s">
        <v>4</v>
      </c>
      <c r="PQT107" s="164">
        <v>912</v>
      </c>
      <c r="PQU107" s="164">
        <v>1972</v>
      </c>
      <c r="PQV107" s="164" t="s">
        <v>27</v>
      </c>
      <c r="PQW107" s="165" t="s">
        <v>162</v>
      </c>
      <c r="PQX107" s="166">
        <v>235</v>
      </c>
      <c r="PQY107" s="159">
        <v>233.7</v>
      </c>
      <c r="PQZ107" s="160">
        <v>0</v>
      </c>
      <c r="PRA107" s="160">
        <v>0</v>
      </c>
      <c r="PRB107" s="162"/>
      <c r="PRC107" s="161">
        <v>234.3</v>
      </c>
      <c r="PRD107" s="162"/>
      <c r="PRE107" s="162"/>
      <c r="PRF107" s="163">
        <f t="shared" ref="PRF107" si="716">SUM(PQY107:PRE107)</f>
        <v>468</v>
      </c>
      <c r="PRG107" s="168" t="s">
        <v>746</v>
      </c>
      <c r="PRH107" s="157" t="s">
        <v>201</v>
      </c>
      <c r="PRI107" s="158" t="s">
        <v>4</v>
      </c>
      <c r="PRJ107" s="164">
        <v>912</v>
      </c>
      <c r="PRK107" s="164">
        <v>1972</v>
      </c>
      <c r="PRL107" s="164" t="s">
        <v>27</v>
      </c>
      <c r="PRM107" s="165" t="s">
        <v>162</v>
      </c>
      <c r="PRN107" s="166">
        <v>235</v>
      </c>
      <c r="PRO107" s="159">
        <v>233.7</v>
      </c>
      <c r="PRP107" s="160">
        <v>0</v>
      </c>
      <c r="PRQ107" s="160">
        <v>0</v>
      </c>
      <c r="PRR107" s="162"/>
      <c r="PRS107" s="161">
        <v>234.3</v>
      </c>
      <c r="PRT107" s="162"/>
      <c r="PRU107" s="162"/>
      <c r="PRV107" s="163">
        <f t="shared" ref="PRV107" si="717">SUM(PRO107:PRU107)</f>
        <v>468</v>
      </c>
      <c r="PRW107" s="168" t="s">
        <v>746</v>
      </c>
      <c r="PRX107" s="157" t="s">
        <v>201</v>
      </c>
      <c r="PRY107" s="158" t="s">
        <v>4</v>
      </c>
      <c r="PRZ107" s="164">
        <v>912</v>
      </c>
      <c r="PSA107" s="164">
        <v>1972</v>
      </c>
      <c r="PSB107" s="164" t="s">
        <v>27</v>
      </c>
      <c r="PSC107" s="165" t="s">
        <v>162</v>
      </c>
      <c r="PSD107" s="166">
        <v>235</v>
      </c>
      <c r="PSE107" s="159">
        <v>233.7</v>
      </c>
      <c r="PSF107" s="160">
        <v>0</v>
      </c>
      <c r="PSG107" s="160">
        <v>0</v>
      </c>
      <c r="PSH107" s="162"/>
      <c r="PSI107" s="161">
        <v>234.3</v>
      </c>
      <c r="PSJ107" s="162"/>
      <c r="PSK107" s="162"/>
      <c r="PSL107" s="163">
        <f t="shared" ref="PSL107" si="718">SUM(PSE107:PSK107)</f>
        <v>468</v>
      </c>
      <c r="PSM107" s="168" t="s">
        <v>746</v>
      </c>
      <c r="PSN107" s="157" t="s">
        <v>201</v>
      </c>
      <c r="PSO107" s="158" t="s">
        <v>4</v>
      </c>
      <c r="PSP107" s="164">
        <v>912</v>
      </c>
      <c r="PSQ107" s="164">
        <v>1972</v>
      </c>
      <c r="PSR107" s="164" t="s">
        <v>27</v>
      </c>
      <c r="PSS107" s="165" t="s">
        <v>162</v>
      </c>
      <c r="PST107" s="166">
        <v>235</v>
      </c>
      <c r="PSU107" s="159">
        <v>233.7</v>
      </c>
      <c r="PSV107" s="160">
        <v>0</v>
      </c>
      <c r="PSW107" s="160">
        <v>0</v>
      </c>
      <c r="PSX107" s="162"/>
      <c r="PSY107" s="161">
        <v>234.3</v>
      </c>
      <c r="PSZ107" s="162"/>
      <c r="PTA107" s="162"/>
      <c r="PTB107" s="163">
        <f t="shared" ref="PTB107" si="719">SUM(PSU107:PTA107)</f>
        <v>468</v>
      </c>
      <c r="PTC107" s="168" t="s">
        <v>746</v>
      </c>
      <c r="PTD107" s="157" t="s">
        <v>201</v>
      </c>
      <c r="PTE107" s="158" t="s">
        <v>4</v>
      </c>
      <c r="PTF107" s="164">
        <v>912</v>
      </c>
      <c r="PTG107" s="164">
        <v>1972</v>
      </c>
      <c r="PTH107" s="164" t="s">
        <v>27</v>
      </c>
      <c r="PTI107" s="165" t="s">
        <v>162</v>
      </c>
      <c r="PTJ107" s="166">
        <v>235</v>
      </c>
      <c r="PTK107" s="159">
        <v>233.7</v>
      </c>
      <c r="PTL107" s="160">
        <v>0</v>
      </c>
      <c r="PTM107" s="160">
        <v>0</v>
      </c>
      <c r="PTN107" s="162"/>
      <c r="PTO107" s="161">
        <v>234.3</v>
      </c>
      <c r="PTP107" s="162"/>
      <c r="PTQ107" s="162"/>
      <c r="PTR107" s="163">
        <f t="shared" ref="PTR107" si="720">SUM(PTK107:PTQ107)</f>
        <v>468</v>
      </c>
      <c r="PTS107" s="168" t="s">
        <v>746</v>
      </c>
      <c r="PTT107" s="157" t="s">
        <v>201</v>
      </c>
      <c r="PTU107" s="158" t="s">
        <v>4</v>
      </c>
      <c r="PTV107" s="164">
        <v>912</v>
      </c>
      <c r="PTW107" s="164">
        <v>1972</v>
      </c>
      <c r="PTX107" s="164" t="s">
        <v>27</v>
      </c>
      <c r="PTY107" s="165" t="s">
        <v>162</v>
      </c>
      <c r="PTZ107" s="166">
        <v>235</v>
      </c>
      <c r="PUA107" s="159">
        <v>233.7</v>
      </c>
      <c r="PUB107" s="160">
        <v>0</v>
      </c>
      <c r="PUC107" s="160">
        <v>0</v>
      </c>
      <c r="PUD107" s="162"/>
      <c r="PUE107" s="161">
        <v>234.3</v>
      </c>
      <c r="PUF107" s="162"/>
      <c r="PUG107" s="162"/>
      <c r="PUH107" s="163">
        <f t="shared" ref="PUH107" si="721">SUM(PUA107:PUG107)</f>
        <v>468</v>
      </c>
      <c r="PUI107" s="168" t="s">
        <v>746</v>
      </c>
      <c r="PUJ107" s="157" t="s">
        <v>201</v>
      </c>
      <c r="PUK107" s="158" t="s">
        <v>4</v>
      </c>
      <c r="PUL107" s="164">
        <v>912</v>
      </c>
      <c r="PUM107" s="164">
        <v>1972</v>
      </c>
      <c r="PUN107" s="164" t="s">
        <v>27</v>
      </c>
      <c r="PUO107" s="165" t="s">
        <v>162</v>
      </c>
      <c r="PUP107" s="166">
        <v>235</v>
      </c>
      <c r="PUQ107" s="159">
        <v>233.7</v>
      </c>
      <c r="PUR107" s="160">
        <v>0</v>
      </c>
      <c r="PUS107" s="160">
        <v>0</v>
      </c>
      <c r="PUT107" s="162"/>
      <c r="PUU107" s="161">
        <v>234.3</v>
      </c>
      <c r="PUV107" s="162"/>
      <c r="PUW107" s="162"/>
      <c r="PUX107" s="163">
        <f t="shared" ref="PUX107" si="722">SUM(PUQ107:PUW107)</f>
        <v>468</v>
      </c>
      <c r="PUY107" s="168" t="s">
        <v>746</v>
      </c>
      <c r="PUZ107" s="157" t="s">
        <v>201</v>
      </c>
      <c r="PVA107" s="158" t="s">
        <v>4</v>
      </c>
      <c r="PVB107" s="164">
        <v>912</v>
      </c>
      <c r="PVC107" s="164">
        <v>1972</v>
      </c>
      <c r="PVD107" s="164" t="s">
        <v>27</v>
      </c>
      <c r="PVE107" s="165" t="s">
        <v>162</v>
      </c>
      <c r="PVF107" s="166">
        <v>235</v>
      </c>
      <c r="PVG107" s="159">
        <v>233.7</v>
      </c>
      <c r="PVH107" s="160">
        <v>0</v>
      </c>
      <c r="PVI107" s="160">
        <v>0</v>
      </c>
      <c r="PVJ107" s="162"/>
      <c r="PVK107" s="161">
        <v>234.3</v>
      </c>
      <c r="PVL107" s="162"/>
      <c r="PVM107" s="162"/>
      <c r="PVN107" s="163">
        <f t="shared" ref="PVN107" si="723">SUM(PVG107:PVM107)</f>
        <v>468</v>
      </c>
      <c r="PVO107" s="168" t="s">
        <v>746</v>
      </c>
      <c r="PVP107" s="157" t="s">
        <v>201</v>
      </c>
      <c r="PVQ107" s="158" t="s">
        <v>4</v>
      </c>
      <c r="PVR107" s="164">
        <v>912</v>
      </c>
      <c r="PVS107" s="164">
        <v>1972</v>
      </c>
      <c r="PVT107" s="164" t="s">
        <v>27</v>
      </c>
      <c r="PVU107" s="165" t="s">
        <v>162</v>
      </c>
      <c r="PVV107" s="166">
        <v>235</v>
      </c>
      <c r="PVW107" s="159">
        <v>233.7</v>
      </c>
      <c r="PVX107" s="160">
        <v>0</v>
      </c>
      <c r="PVY107" s="160">
        <v>0</v>
      </c>
      <c r="PVZ107" s="162"/>
      <c r="PWA107" s="161">
        <v>234.3</v>
      </c>
      <c r="PWB107" s="162"/>
      <c r="PWC107" s="162"/>
      <c r="PWD107" s="163">
        <f t="shared" ref="PWD107" si="724">SUM(PVW107:PWC107)</f>
        <v>468</v>
      </c>
      <c r="PWE107" s="168" t="s">
        <v>746</v>
      </c>
      <c r="PWF107" s="157" t="s">
        <v>201</v>
      </c>
      <c r="PWG107" s="158" t="s">
        <v>4</v>
      </c>
      <c r="PWH107" s="164">
        <v>912</v>
      </c>
      <c r="PWI107" s="164">
        <v>1972</v>
      </c>
      <c r="PWJ107" s="164" t="s">
        <v>27</v>
      </c>
      <c r="PWK107" s="165" t="s">
        <v>162</v>
      </c>
      <c r="PWL107" s="166">
        <v>235</v>
      </c>
      <c r="PWM107" s="159">
        <v>233.7</v>
      </c>
      <c r="PWN107" s="160">
        <v>0</v>
      </c>
      <c r="PWO107" s="160">
        <v>0</v>
      </c>
      <c r="PWP107" s="162"/>
      <c r="PWQ107" s="161">
        <v>234.3</v>
      </c>
      <c r="PWR107" s="162"/>
      <c r="PWS107" s="162"/>
      <c r="PWT107" s="163">
        <f t="shared" ref="PWT107" si="725">SUM(PWM107:PWS107)</f>
        <v>468</v>
      </c>
      <c r="PWU107" s="168" t="s">
        <v>746</v>
      </c>
      <c r="PWV107" s="157" t="s">
        <v>201</v>
      </c>
      <c r="PWW107" s="158" t="s">
        <v>4</v>
      </c>
      <c r="PWX107" s="164">
        <v>912</v>
      </c>
      <c r="PWY107" s="164">
        <v>1972</v>
      </c>
      <c r="PWZ107" s="164" t="s">
        <v>27</v>
      </c>
      <c r="PXA107" s="165" t="s">
        <v>162</v>
      </c>
      <c r="PXB107" s="166">
        <v>235</v>
      </c>
      <c r="PXC107" s="159">
        <v>233.7</v>
      </c>
      <c r="PXD107" s="160">
        <v>0</v>
      </c>
      <c r="PXE107" s="160">
        <v>0</v>
      </c>
      <c r="PXF107" s="162"/>
      <c r="PXG107" s="161">
        <v>234.3</v>
      </c>
      <c r="PXH107" s="162"/>
      <c r="PXI107" s="162"/>
      <c r="PXJ107" s="163">
        <f t="shared" ref="PXJ107" si="726">SUM(PXC107:PXI107)</f>
        <v>468</v>
      </c>
      <c r="PXK107" s="168" t="s">
        <v>746</v>
      </c>
      <c r="PXL107" s="157" t="s">
        <v>201</v>
      </c>
      <c r="PXM107" s="158" t="s">
        <v>4</v>
      </c>
      <c r="PXN107" s="164">
        <v>912</v>
      </c>
      <c r="PXO107" s="164">
        <v>1972</v>
      </c>
      <c r="PXP107" s="164" t="s">
        <v>27</v>
      </c>
      <c r="PXQ107" s="165" t="s">
        <v>162</v>
      </c>
      <c r="PXR107" s="166">
        <v>235</v>
      </c>
      <c r="PXS107" s="159">
        <v>233.7</v>
      </c>
      <c r="PXT107" s="160">
        <v>0</v>
      </c>
      <c r="PXU107" s="160">
        <v>0</v>
      </c>
      <c r="PXV107" s="162"/>
      <c r="PXW107" s="161">
        <v>234.3</v>
      </c>
      <c r="PXX107" s="162"/>
      <c r="PXY107" s="162"/>
      <c r="PXZ107" s="163">
        <f t="shared" ref="PXZ107" si="727">SUM(PXS107:PXY107)</f>
        <v>468</v>
      </c>
      <c r="PYA107" s="168" t="s">
        <v>746</v>
      </c>
      <c r="PYB107" s="157" t="s">
        <v>201</v>
      </c>
      <c r="PYC107" s="158" t="s">
        <v>4</v>
      </c>
      <c r="PYD107" s="164">
        <v>912</v>
      </c>
      <c r="PYE107" s="164">
        <v>1972</v>
      </c>
      <c r="PYF107" s="164" t="s">
        <v>27</v>
      </c>
      <c r="PYG107" s="165" t="s">
        <v>162</v>
      </c>
      <c r="PYH107" s="166">
        <v>235</v>
      </c>
      <c r="PYI107" s="159">
        <v>233.7</v>
      </c>
      <c r="PYJ107" s="160">
        <v>0</v>
      </c>
      <c r="PYK107" s="160">
        <v>0</v>
      </c>
      <c r="PYL107" s="162"/>
      <c r="PYM107" s="161">
        <v>234.3</v>
      </c>
      <c r="PYN107" s="162"/>
      <c r="PYO107" s="162"/>
      <c r="PYP107" s="163">
        <f t="shared" ref="PYP107" si="728">SUM(PYI107:PYO107)</f>
        <v>468</v>
      </c>
      <c r="PYQ107" s="168" t="s">
        <v>746</v>
      </c>
      <c r="PYR107" s="157" t="s">
        <v>201</v>
      </c>
      <c r="PYS107" s="158" t="s">
        <v>4</v>
      </c>
      <c r="PYT107" s="164">
        <v>912</v>
      </c>
      <c r="PYU107" s="164">
        <v>1972</v>
      </c>
      <c r="PYV107" s="164" t="s">
        <v>27</v>
      </c>
      <c r="PYW107" s="165" t="s">
        <v>162</v>
      </c>
      <c r="PYX107" s="166">
        <v>235</v>
      </c>
      <c r="PYY107" s="159">
        <v>233.7</v>
      </c>
      <c r="PYZ107" s="160">
        <v>0</v>
      </c>
      <c r="PZA107" s="160">
        <v>0</v>
      </c>
      <c r="PZB107" s="162"/>
      <c r="PZC107" s="161">
        <v>234.3</v>
      </c>
      <c r="PZD107" s="162"/>
      <c r="PZE107" s="162"/>
      <c r="PZF107" s="163">
        <f t="shared" ref="PZF107" si="729">SUM(PYY107:PZE107)</f>
        <v>468</v>
      </c>
      <c r="PZG107" s="168" t="s">
        <v>746</v>
      </c>
      <c r="PZH107" s="157" t="s">
        <v>201</v>
      </c>
      <c r="PZI107" s="158" t="s">
        <v>4</v>
      </c>
      <c r="PZJ107" s="164">
        <v>912</v>
      </c>
      <c r="PZK107" s="164">
        <v>1972</v>
      </c>
      <c r="PZL107" s="164" t="s">
        <v>27</v>
      </c>
      <c r="PZM107" s="165" t="s">
        <v>162</v>
      </c>
      <c r="PZN107" s="166">
        <v>235</v>
      </c>
      <c r="PZO107" s="159">
        <v>233.7</v>
      </c>
      <c r="PZP107" s="160">
        <v>0</v>
      </c>
      <c r="PZQ107" s="160">
        <v>0</v>
      </c>
      <c r="PZR107" s="162"/>
      <c r="PZS107" s="161">
        <v>234.3</v>
      </c>
      <c r="PZT107" s="162"/>
      <c r="PZU107" s="162"/>
      <c r="PZV107" s="163">
        <f t="shared" ref="PZV107" si="730">SUM(PZO107:PZU107)</f>
        <v>468</v>
      </c>
      <c r="PZW107" s="168" t="s">
        <v>746</v>
      </c>
      <c r="PZX107" s="157" t="s">
        <v>201</v>
      </c>
      <c r="PZY107" s="158" t="s">
        <v>4</v>
      </c>
      <c r="PZZ107" s="164">
        <v>912</v>
      </c>
      <c r="QAA107" s="164">
        <v>1972</v>
      </c>
      <c r="QAB107" s="164" t="s">
        <v>27</v>
      </c>
      <c r="QAC107" s="165" t="s">
        <v>162</v>
      </c>
      <c r="QAD107" s="166">
        <v>235</v>
      </c>
      <c r="QAE107" s="159">
        <v>233.7</v>
      </c>
      <c r="QAF107" s="160">
        <v>0</v>
      </c>
      <c r="QAG107" s="160">
        <v>0</v>
      </c>
      <c r="QAH107" s="162"/>
      <c r="QAI107" s="161">
        <v>234.3</v>
      </c>
      <c r="QAJ107" s="162"/>
      <c r="QAK107" s="162"/>
      <c r="QAL107" s="163">
        <f t="shared" ref="QAL107" si="731">SUM(QAE107:QAK107)</f>
        <v>468</v>
      </c>
      <c r="QAM107" s="168" t="s">
        <v>746</v>
      </c>
      <c r="QAN107" s="157" t="s">
        <v>201</v>
      </c>
      <c r="QAO107" s="158" t="s">
        <v>4</v>
      </c>
      <c r="QAP107" s="164">
        <v>912</v>
      </c>
      <c r="QAQ107" s="164">
        <v>1972</v>
      </c>
      <c r="QAR107" s="164" t="s">
        <v>27</v>
      </c>
      <c r="QAS107" s="165" t="s">
        <v>162</v>
      </c>
      <c r="QAT107" s="166">
        <v>235</v>
      </c>
      <c r="QAU107" s="159">
        <v>233.7</v>
      </c>
      <c r="QAV107" s="160">
        <v>0</v>
      </c>
      <c r="QAW107" s="160">
        <v>0</v>
      </c>
      <c r="QAX107" s="162"/>
      <c r="QAY107" s="161">
        <v>234.3</v>
      </c>
      <c r="QAZ107" s="162"/>
      <c r="QBA107" s="162"/>
      <c r="QBB107" s="163">
        <f t="shared" ref="QBB107" si="732">SUM(QAU107:QBA107)</f>
        <v>468</v>
      </c>
      <c r="QBC107" s="168" t="s">
        <v>746</v>
      </c>
      <c r="QBD107" s="157" t="s">
        <v>201</v>
      </c>
      <c r="QBE107" s="158" t="s">
        <v>4</v>
      </c>
      <c r="QBF107" s="164">
        <v>912</v>
      </c>
      <c r="QBG107" s="164">
        <v>1972</v>
      </c>
      <c r="QBH107" s="164" t="s">
        <v>27</v>
      </c>
      <c r="QBI107" s="165" t="s">
        <v>162</v>
      </c>
      <c r="QBJ107" s="166">
        <v>235</v>
      </c>
      <c r="QBK107" s="159">
        <v>233.7</v>
      </c>
      <c r="QBL107" s="160">
        <v>0</v>
      </c>
      <c r="QBM107" s="160">
        <v>0</v>
      </c>
      <c r="QBN107" s="162"/>
      <c r="QBO107" s="161">
        <v>234.3</v>
      </c>
      <c r="QBP107" s="162"/>
      <c r="QBQ107" s="162"/>
      <c r="QBR107" s="163">
        <f t="shared" ref="QBR107" si="733">SUM(QBK107:QBQ107)</f>
        <v>468</v>
      </c>
      <c r="QBS107" s="168" t="s">
        <v>746</v>
      </c>
      <c r="QBT107" s="157" t="s">
        <v>201</v>
      </c>
      <c r="QBU107" s="158" t="s">
        <v>4</v>
      </c>
      <c r="QBV107" s="164">
        <v>912</v>
      </c>
      <c r="QBW107" s="164">
        <v>1972</v>
      </c>
      <c r="QBX107" s="164" t="s">
        <v>27</v>
      </c>
      <c r="QBY107" s="165" t="s">
        <v>162</v>
      </c>
      <c r="QBZ107" s="166">
        <v>235</v>
      </c>
      <c r="QCA107" s="159">
        <v>233.7</v>
      </c>
      <c r="QCB107" s="160">
        <v>0</v>
      </c>
      <c r="QCC107" s="160">
        <v>0</v>
      </c>
      <c r="QCD107" s="162"/>
      <c r="QCE107" s="161">
        <v>234.3</v>
      </c>
      <c r="QCF107" s="162"/>
      <c r="QCG107" s="162"/>
      <c r="QCH107" s="163">
        <f t="shared" ref="QCH107" si="734">SUM(QCA107:QCG107)</f>
        <v>468</v>
      </c>
      <c r="QCI107" s="168" t="s">
        <v>746</v>
      </c>
      <c r="QCJ107" s="157" t="s">
        <v>201</v>
      </c>
      <c r="QCK107" s="158" t="s">
        <v>4</v>
      </c>
      <c r="QCL107" s="164">
        <v>912</v>
      </c>
      <c r="QCM107" s="164">
        <v>1972</v>
      </c>
      <c r="QCN107" s="164" t="s">
        <v>27</v>
      </c>
      <c r="QCO107" s="165" t="s">
        <v>162</v>
      </c>
      <c r="QCP107" s="166">
        <v>235</v>
      </c>
      <c r="QCQ107" s="159">
        <v>233.7</v>
      </c>
      <c r="QCR107" s="160">
        <v>0</v>
      </c>
      <c r="QCS107" s="160">
        <v>0</v>
      </c>
      <c r="QCT107" s="162"/>
      <c r="QCU107" s="161">
        <v>234.3</v>
      </c>
      <c r="QCV107" s="162"/>
      <c r="QCW107" s="162"/>
      <c r="QCX107" s="163">
        <f t="shared" ref="QCX107" si="735">SUM(QCQ107:QCW107)</f>
        <v>468</v>
      </c>
      <c r="QCY107" s="168" t="s">
        <v>746</v>
      </c>
      <c r="QCZ107" s="157" t="s">
        <v>201</v>
      </c>
      <c r="QDA107" s="158" t="s">
        <v>4</v>
      </c>
      <c r="QDB107" s="164">
        <v>912</v>
      </c>
      <c r="QDC107" s="164">
        <v>1972</v>
      </c>
      <c r="QDD107" s="164" t="s">
        <v>27</v>
      </c>
      <c r="QDE107" s="165" t="s">
        <v>162</v>
      </c>
      <c r="QDF107" s="166">
        <v>235</v>
      </c>
      <c r="QDG107" s="159">
        <v>233.7</v>
      </c>
      <c r="QDH107" s="160">
        <v>0</v>
      </c>
      <c r="QDI107" s="160">
        <v>0</v>
      </c>
      <c r="QDJ107" s="162"/>
      <c r="QDK107" s="161">
        <v>234.3</v>
      </c>
      <c r="QDL107" s="162"/>
      <c r="QDM107" s="162"/>
      <c r="QDN107" s="163">
        <f t="shared" ref="QDN107" si="736">SUM(QDG107:QDM107)</f>
        <v>468</v>
      </c>
      <c r="QDO107" s="168" t="s">
        <v>746</v>
      </c>
      <c r="QDP107" s="157" t="s">
        <v>201</v>
      </c>
      <c r="QDQ107" s="158" t="s">
        <v>4</v>
      </c>
      <c r="QDR107" s="164">
        <v>912</v>
      </c>
      <c r="QDS107" s="164">
        <v>1972</v>
      </c>
      <c r="QDT107" s="164" t="s">
        <v>27</v>
      </c>
      <c r="QDU107" s="165" t="s">
        <v>162</v>
      </c>
      <c r="QDV107" s="166">
        <v>235</v>
      </c>
      <c r="QDW107" s="159">
        <v>233.7</v>
      </c>
      <c r="QDX107" s="160">
        <v>0</v>
      </c>
      <c r="QDY107" s="160">
        <v>0</v>
      </c>
      <c r="QDZ107" s="162"/>
      <c r="QEA107" s="161">
        <v>234.3</v>
      </c>
      <c r="QEB107" s="162"/>
      <c r="QEC107" s="162"/>
      <c r="QED107" s="163">
        <f t="shared" ref="QED107" si="737">SUM(QDW107:QEC107)</f>
        <v>468</v>
      </c>
      <c r="QEE107" s="168" t="s">
        <v>746</v>
      </c>
      <c r="QEF107" s="157" t="s">
        <v>201</v>
      </c>
      <c r="QEG107" s="158" t="s">
        <v>4</v>
      </c>
      <c r="QEH107" s="164">
        <v>912</v>
      </c>
      <c r="QEI107" s="164">
        <v>1972</v>
      </c>
      <c r="QEJ107" s="164" t="s">
        <v>27</v>
      </c>
      <c r="QEK107" s="165" t="s">
        <v>162</v>
      </c>
      <c r="QEL107" s="166">
        <v>235</v>
      </c>
      <c r="QEM107" s="159">
        <v>233.7</v>
      </c>
      <c r="QEN107" s="160">
        <v>0</v>
      </c>
      <c r="QEO107" s="160">
        <v>0</v>
      </c>
      <c r="QEP107" s="162"/>
      <c r="QEQ107" s="161">
        <v>234.3</v>
      </c>
      <c r="QER107" s="162"/>
      <c r="QES107" s="162"/>
      <c r="QET107" s="163">
        <f t="shared" ref="QET107" si="738">SUM(QEM107:QES107)</f>
        <v>468</v>
      </c>
      <c r="QEU107" s="168" t="s">
        <v>746</v>
      </c>
      <c r="QEV107" s="157" t="s">
        <v>201</v>
      </c>
      <c r="QEW107" s="158" t="s">
        <v>4</v>
      </c>
      <c r="QEX107" s="164">
        <v>912</v>
      </c>
      <c r="QEY107" s="164">
        <v>1972</v>
      </c>
      <c r="QEZ107" s="164" t="s">
        <v>27</v>
      </c>
      <c r="QFA107" s="165" t="s">
        <v>162</v>
      </c>
      <c r="QFB107" s="166">
        <v>235</v>
      </c>
      <c r="QFC107" s="159">
        <v>233.7</v>
      </c>
      <c r="QFD107" s="160">
        <v>0</v>
      </c>
      <c r="QFE107" s="160">
        <v>0</v>
      </c>
      <c r="QFF107" s="162"/>
      <c r="QFG107" s="161">
        <v>234.3</v>
      </c>
      <c r="QFH107" s="162"/>
      <c r="QFI107" s="162"/>
      <c r="QFJ107" s="163">
        <f t="shared" ref="QFJ107" si="739">SUM(QFC107:QFI107)</f>
        <v>468</v>
      </c>
      <c r="QFK107" s="168" t="s">
        <v>746</v>
      </c>
      <c r="QFL107" s="157" t="s">
        <v>201</v>
      </c>
      <c r="QFM107" s="158" t="s">
        <v>4</v>
      </c>
      <c r="QFN107" s="164">
        <v>912</v>
      </c>
      <c r="QFO107" s="164">
        <v>1972</v>
      </c>
      <c r="QFP107" s="164" t="s">
        <v>27</v>
      </c>
      <c r="QFQ107" s="165" t="s">
        <v>162</v>
      </c>
      <c r="QFR107" s="166">
        <v>235</v>
      </c>
      <c r="QFS107" s="159">
        <v>233.7</v>
      </c>
      <c r="QFT107" s="160">
        <v>0</v>
      </c>
      <c r="QFU107" s="160">
        <v>0</v>
      </c>
      <c r="QFV107" s="162"/>
      <c r="QFW107" s="161">
        <v>234.3</v>
      </c>
      <c r="QFX107" s="162"/>
      <c r="QFY107" s="162"/>
      <c r="QFZ107" s="163">
        <f t="shared" ref="QFZ107" si="740">SUM(QFS107:QFY107)</f>
        <v>468</v>
      </c>
      <c r="QGA107" s="168" t="s">
        <v>746</v>
      </c>
      <c r="QGB107" s="157" t="s">
        <v>201</v>
      </c>
      <c r="QGC107" s="158" t="s">
        <v>4</v>
      </c>
      <c r="QGD107" s="164">
        <v>912</v>
      </c>
      <c r="QGE107" s="164">
        <v>1972</v>
      </c>
      <c r="QGF107" s="164" t="s">
        <v>27</v>
      </c>
      <c r="QGG107" s="165" t="s">
        <v>162</v>
      </c>
      <c r="QGH107" s="166">
        <v>235</v>
      </c>
      <c r="QGI107" s="159">
        <v>233.7</v>
      </c>
      <c r="QGJ107" s="160">
        <v>0</v>
      </c>
      <c r="QGK107" s="160">
        <v>0</v>
      </c>
      <c r="QGL107" s="162"/>
      <c r="QGM107" s="161">
        <v>234.3</v>
      </c>
      <c r="QGN107" s="162"/>
      <c r="QGO107" s="162"/>
      <c r="QGP107" s="163">
        <f t="shared" ref="QGP107" si="741">SUM(QGI107:QGO107)</f>
        <v>468</v>
      </c>
      <c r="QGQ107" s="168" t="s">
        <v>746</v>
      </c>
      <c r="QGR107" s="157" t="s">
        <v>201</v>
      </c>
      <c r="QGS107" s="158" t="s">
        <v>4</v>
      </c>
      <c r="QGT107" s="164">
        <v>912</v>
      </c>
      <c r="QGU107" s="164">
        <v>1972</v>
      </c>
      <c r="QGV107" s="164" t="s">
        <v>27</v>
      </c>
      <c r="QGW107" s="165" t="s">
        <v>162</v>
      </c>
      <c r="QGX107" s="166">
        <v>235</v>
      </c>
      <c r="QGY107" s="159">
        <v>233.7</v>
      </c>
      <c r="QGZ107" s="160">
        <v>0</v>
      </c>
      <c r="QHA107" s="160">
        <v>0</v>
      </c>
      <c r="QHB107" s="162"/>
      <c r="QHC107" s="161">
        <v>234.3</v>
      </c>
      <c r="QHD107" s="162"/>
      <c r="QHE107" s="162"/>
      <c r="QHF107" s="163">
        <f t="shared" ref="QHF107" si="742">SUM(QGY107:QHE107)</f>
        <v>468</v>
      </c>
      <c r="QHG107" s="168" t="s">
        <v>746</v>
      </c>
      <c r="QHH107" s="157" t="s">
        <v>201</v>
      </c>
      <c r="QHI107" s="158" t="s">
        <v>4</v>
      </c>
      <c r="QHJ107" s="164">
        <v>912</v>
      </c>
      <c r="QHK107" s="164">
        <v>1972</v>
      </c>
      <c r="QHL107" s="164" t="s">
        <v>27</v>
      </c>
      <c r="QHM107" s="165" t="s">
        <v>162</v>
      </c>
      <c r="QHN107" s="166">
        <v>235</v>
      </c>
      <c r="QHO107" s="159">
        <v>233.7</v>
      </c>
      <c r="QHP107" s="160">
        <v>0</v>
      </c>
      <c r="QHQ107" s="160">
        <v>0</v>
      </c>
      <c r="QHR107" s="162"/>
      <c r="QHS107" s="161">
        <v>234.3</v>
      </c>
      <c r="QHT107" s="162"/>
      <c r="QHU107" s="162"/>
      <c r="QHV107" s="163">
        <f t="shared" ref="QHV107" si="743">SUM(QHO107:QHU107)</f>
        <v>468</v>
      </c>
      <c r="QHW107" s="168" t="s">
        <v>746</v>
      </c>
      <c r="QHX107" s="157" t="s">
        <v>201</v>
      </c>
      <c r="QHY107" s="158" t="s">
        <v>4</v>
      </c>
      <c r="QHZ107" s="164">
        <v>912</v>
      </c>
      <c r="QIA107" s="164">
        <v>1972</v>
      </c>
      <c r="QIB107" s="164" t="s">
        <v>27</v>
      </c>
      <c r="QIC107" s="165" t="s">
        <v>162</v>
      </c>
      <c r="QID107" s="166">
        <v>235</v>
      </c>
      <c r="QIE107" s="159">
        <v>233.7</v>
      </c>
      <c r="QIF107" s="160">
        <v>0</v>
      </c>
      <c r="QIG107" s="160">
        <v>0</v>
      </c>
      <c r="QIH107" s="162"/>
      <c r="QII107" s="161">
        <v>234.3</v>
      </c>
      <c r="QIJ107" s="162"/>
      <c r="QIK107" s="162"/>
      <c r="QIL107" s="163">
        <f t="shared" ref="QIL107" si="744">SUM(QIE107:QIK107)</f>
        <v>468</v>
      </c>
      <c r="QIM107" s="168" t="s">
        <v>746</v>
      </c>
      <c r="QIN107" s="157" t="s">
        <v>201</v>
      </c>
      <c r="QIO107" s="158" t="s">
        <v>4</v>
      </c>
      <c r="QIP107" s="164">
        <v>912</v>
      </c>
      <c r="QIQ107" s="164">
        <v>1972</v>
      </c>
      <c r="QIR107" s="164" t="s">
        <v>27</v>
      </c>
      <c r="QIS107" s="165" t="s">
        <v>162</v>
      </c>
      <c r="QIT107" s="166">
        <v>235</v>
      </c>
      <c r="QIU107" s="159">
        <v>233.7</v>
      </c>
      <c r="QIV107" s="160">
        <v>0</v>
      </c>
      <c r="QIW107" s="160">
        <v>0</v>
      </c>
      <c r="QIX107" s="162"/>
      <c r="QIY107" s="161">
        <v>234.3</v>
      </c>
      <c r="QIZ107" s="162"/>
      <c r="QJA107" s="162"/>
      <c r="QJB107" s="163">
        <f t="shared" ref="QJB107" si="745">SUM(QIU107:QJA107)</f>
        <v>468</v>
      </c>
      <c r="QJC107" s="168" t="s">
        <v>746</v>
      </c>
      <c r="QJD107" s="157" t="s">
        <v>201</v>
      </c>
      <c r="QJE107" s="158" t="s">
        <v>4</v>
      </c>
      <c r="QJF107" s="164">
        <v>912</v>
      </c>
      <c r="QJG107" s="164">
        <v>1972</v>
      </c>
      <c r="QJH107" s="164" t="s">
        <v>27</v>
      </c>
      <c r="QJI107" s="165" t="s">
        <v>162</v>
      </c>
      <c r="QJJ107" s="166">
        <v>235</v>
      </c>
      <c r="QJK107" s="159">
        <v>233.7</v>
      </c>
      <c r="QJL107" s="160">
        <v>0</v>
      </c>
      <c r="QJM107" s="160">
        <v>0</v>
      </c>
      <c r="QJN107" s="162"/>
      <c r="QJO107" s="161">
        <v>234.3</v>
      </c>
      <c r="QJP107" s="162"/>
      <c r="QJQ107" s="162"/>
      <c r="QJR107" s="163">
        <f t="shared" ref="QJR107" si="746">SUM(QJK107:QJQ107)</f>
        <v>468</v>
      </c>
      <c r="QJS107" s="168" t="s">
        <v>746</v>
      </c>
      <c r="QJT107" s="157" t="s">
        <v>201</v>
      </c>
      <c r="QJU107" s="158" t="s">
        <v>4</v>
      </c>
      <c r="QJV107" s="164">
        <v>912</v>
      </c>
      <c r="QJW107" s="164">
        <v>1972</v>
      </c>
      <c r="QJX107" s="164" t="s">
        <v>27</v>
      </c>
      <c r="QJY107" s="165" t="s">
        <v>162</v>
      </c>
      <c r="QJZ107" s="166">
        <v>235</v>
      </c>
      <c r="QKA107" s="159">
        <v>233.7</v>
      </c>
      <c r="QKB107" s="160">
        <v>0</v>
      </c>
      <c r="QKC107" s="160">
        <v>0</v>
      </c>
      <c r="QKD107" s="162"/>
      <c r="QKE107" s="161">
        <v>234.3</v>
      </c>
      <c r="QKF107" s="162"/>
      <c r="QKG107" s="162"/>
      <c r="QKH107" s="163">
        <f t="shared" ref="QKH107" si="747">SUM(QKA107:QKG107)</f>
        <v>468</v>
      </c>
      <c r="QKI107" s="168" t="s">
        <v>746</v>
      </c>
      <c r="QKJ107" s="157" t="s">
        <v>201</v>
      </c>
      <c r="QKK107" s="158" t="s">
        <v>4</v>
      </c>
      <c r="QKL107" s="164">
        <v>912</v>
      </c>
      <c r="QKM107" s="164">
        <v>1972</v>
      </c>
      <c r="QKN107" s="164" t="s">
        <v>27</v>
      </c>
      <c r="QKO107" s="165" t="s">
        <v>162</v>
      </c>
      <c r="QKP107" s="166">
        <v>235</v>
      </c>
      <c r="QKQ107" s="159">
        <v>233.7</v>
      </c>
      <c r="QKR107" s="160">
        <v>0</v>
      </c>
      <c r="QKS107" s="160">
        <v>0</v>
      </c>
      <c r="QKT107" s="162"/>
      <c r="QKU107" s="161">
        <v>234.3</v>
      </c>
      <c r="QKV107" s="162"/>
      <c r="QKW107" s="162"/>
      <c r="QKX107" s="163">
        <f t="shared" ref="QKX107" si="748">SUM(QKQ107:QKW107)</f>
        <v>468</v>
      </c>
      <c r="QKY107" s="168" t="s">
        <v>746</v>
      </c>
      <c r="QKZ107" s="157" t="s">
        <v>201</v>
      </c>
      <c r="QLA107" s="158" t="s">
        <v>4</v>
      </c>
      <c r="QLB107" s="164">
        <v>912</v>
      </c>
      <c r="QLC107" s="164">
        <v>1972</v>
      </c>
      <c r="QLD107" s="164" t="s">
        <v>27</v>
      </c>
      <c r="QLE107" s="165" t="s">
        <v>162</v>
      </c>
      <c r="QLF107" s="166">
        <v>235</v>
      </c>
      <c r="QLG107" s="159">
        <v>233.7</v>
      </c>
      <c r="QLH107" s="160">
        <v>0</v>
      </c>
      <c r="QLI107" s="160">
        <v>0</v>
      </c>
      <c r="QLJ107" s="162"/>
      <c r="QLK107" s="161">
        <v>234.3</v>
      </c>
      <c r="QLL107" s="162"/>
      <c r="QLM107" s="162"/>
      <c r="QLN107" s="163">
        <f t="shared" ref="QLN107" si="749">SUM(QLG107:QLM107)</f>
        <v>468</v>
      </c>
      <c r="QLO107" s="168" t="s">
        <v>746</v>
      </c>
      <c r="QLP107" s="157" t="s">
        <v>201</v>
      </c>
      <c r="QLQ107" s="158" t="s">
        <v>4</v>
      </c>
      <c r="QLR107" s="164">
        <v>912</v>
      </c>
      <c r="QLS107" s="164">
        <v>1972</v>
      </c>
      <c r="QLT107" s="164" t="s">
        <v>27</v>
      </c>
      <c r="QLU107" s="165" t="s">
        <v>162</v>
      </c>
      <c r="QLV107" s="166">
        <v>235</v>
      </c>
      <c r="QLW107" s="159">
        <v>233.7</v>
      </c>
      <c r="QLX107" s="160">
        <v>0</v>
      </c>
      <c r="QLY107" s="160">
        <v>0</v>
      </c>
      <c r="QLZ107" s="162"/>
      <c r="QMA107" s="161">
        <v>234.3</v>
      </c>
      <c r="QMB107" s="162"/>
      <c r="QMC107" s="162"/>
      <c r="QMD107" s="163">
        <f t="shared" ref="QMD107" si="750">SUM(QLW107:QMC107)</f>
        <v>468</v>
      </c>
      <c r="QME107" s="168" t="s">
        <v>746</v>
      </c>
      <c r="QMF107" s="157" t="s">
        <v>201</v>
      </c>
      <c r="QMG107" s="158" t="s">
        <v>4</v>
      </c>
      <c r="QMH107" s="164">
        <v>912</v>
      </c>
      <c r="QMI107" s="164">
        <v>1972</v>
      </c>
      <c r="QMJ107" s="164" t="s">
        <v>27</v>
      </c>
      <c r="QMK107" s="165" t="s">
        <v>162</v>
      </c>
      <c r="QML107" s="166">
        <v>235</v>
      </c>
      <c r="QMM107" s="159">
        <v>233.7</v>
      </c>
      <c r="QMN107" s="160">
        <v>0</v>
      </c>
      <c r="QMO107" s="160">
        <v>0</v>
      </c>
      <c r="QMP107" s="162"/>
      <c r="QMQ107" s="161">
        <v>234.3</v>
      </c>
      <c r="QMR107" s="162"/>
      <c r="QMS107" s="162"/>
      <c r="QMT107" s="163">
        <f t="shared" ref="QMT107" si="751">SUM(QMM107:QMS107)</f>
        <v>468</v>
      </c>
      <c r="QMU107" s="168" t="s">
        <v>746</v>
      </c>
      <c r="QMV107" s="157" t="s">
        <v>201</v>
      </c>
      <c r="QMW107" s="158" t="s">
        <v>4</v>
      </c>
      <c r="QMX107" s="164">
        <v>912</v>
      </c>
      <c r="QMY107" s="164">
        <v>1972</v>
      </c>
      <c r="QMZ107" s="164" t="s">
        <v>27</v>
      </c>
      <c r="QNA107" s="165" t="s">
        <v>162</v>
      </c>
      <c r="QNB107" s="166">
        <v>235</v>
      </c>
      <c r="QNC107" s="159">
        <v>233.7</v>
      </c>
      <c r="QND107" s="160">
        <v>0</v>
      </c>
      <c r="QNE107" s="160">
        <v>0</v>
      </c>
      <c r="QNF107" s="162"/>
      <c r="QNG107" s="161">
        <v>234.3</v>
      </c>
      <c r="QNH107" s="162"/>
      <c r="QNI107" s="162"/>
      <c r="QNJ107" s="163">
        <f t="shared" ref="QNJ107" si="752">SUM(QNC107:QNI107)</f>
        <v>468</v>
      </c>
      <c r="QNK107" s="168" t="s">
        <v>746</v>
      </c>
      <c r="QNL107" s="157" t="s">
        <v>201</v>
      </c>
      <c r="QNM107" s="158" t="s">
        <v>4</v>
      </c>
      <c r="QNN107" s="164">
        <v>912</v>
      </c>
      <c r="QNO107" s="164">
        <v>1972</v>
      </c>
      <c r="QNP107" s="164" t="s">
        <v>27</v>
      </c>
      <c r="QNQ107" s="165" t="s">
        <v>162</v>
      </c>
      <c r="QNR107" s="166">
        <v>235</v>
      </c>
      <c r="QNS107" s="159">
        <v>233.7</v>
      </c>
      <c r="QNT107" s="160">
        <v>0</v>
      </c>
      <c r="QNU107" s="160">
        <v>0</v>
      </c>
      <c r="QNV107" s="162"/>
      <c r="QNW107" s="161">
        <v>234.3</v>
      </c>
      <c r="QNX107" s="162"/>
      <c r="QNY107" s="162"/>
      <c r="QNZ107" s="163">
        <f t="shared" ref="QNZ107" si="753">SUM(QNS107:QNY107)</f>
        <v>468</v>
      </c>
      <c r="QOA107" s="168" t="s">
        <v>746</v>
      </c>
      <c r="QOB107" s="157" t="s">
        <v>201</v>
      </c>
      <c r="QOC107" s="158" t="s">
        <v>4</v>
      </c>
      <c r="QOD107" s="164">
        <v>912</v>
      </c>
      <c r="QOE107" s="164">
        <v>1972</v>
      </c>
      <c r="QOF107" s="164" t="s">
        <v>27</v>
      </c>
      <c r="QOG107" s="165" t="s">
        <v>162</v>
      </c>
      <c r="QOH107" s="166">
        <v>235</v>
      </c>
      <c r="QOI107" s="159">
        <v>233.7</v>
      </c>
      <c r="QOJ107" s="160">
        <v>0</v>
      </c>
      <c r="QOK107" s="160">
        <v>0</v>
      </c>
      <c r="QOL107" s="162"/>
      <c r="QOM107" s="161">
        <v>234.3</v>
      </c>
      <c r="QON107" s="162"/>
      <c r="QOO107" s="162"/>
      <c r="QOP107" s="163">
        <f t="shared" ref="QOP107" si="754">SUM(QOI107:QOO107)</f>
        <v>468</v>
      </c>
      <c r="QOQ107" s="168" t="s">
        <v>746</v>
      </c>
      <c r="QOR107" s="157" t="s">
        <v>201</v>
      </c>
      <c r="QOS107" s="158" t="s">
        <v>4</v>
      </c>
      <c r="QOT107" s="164">
        <v>912</v>
      </c>
      <c r="QOU107" s="164">
        <v>1972</v>
      </c>
      <c r="QOV107" s="164" t="s">
        <v>27</v>
      </c>
      <c r="QOW107" s="165" t="s">
        <v>162</v>
      </c>
      <c r="QOX107" s="166">
        <v>235</v>
      </c>
      <c r="QOY107" s="159">
        <v>233.7</v>
      </c>
      <c r="QOZ107" s="160">
        <v>0</v>
      </c>
      <c r="QPA107" s="160">
        <v>0</v>
      </c>
      <c r="QPB107" s="162"/>
      <c r="QPC107" s="161">
        <v>234.3</v>
      </c>
      <c r="QPD107" s="162"/>
      <c r="QPE107" s="162"/>
      <c r="QPF107" s="163">
        <f t="shared" ref="QPF107" si="755">SUM(QOY107:QPE107)</f>
        <v>468</v>
      </c>
      <c r="QPG107" s="168" t="s">
        <v>746</v>
      </c>
      <c r="QPH107" s="157" t="s">
        <v>201</v>
      </c>
      <c r="QPI107" s="158" t="s">
        <v>4</v>
      </c>
      <c r="QPJ107" s="164">
        <v>912</v>
      </c>
      <c r="QPK107" s="164">
        <v>1972</v>
      </c>
      <c r="QPL107" s="164" t="s">
        <v>27</v>
      </c>
      <c r="QPM107" s="165" t="s">
        <v>162</v>
      </c>
      <c r="QPN107" s="166">
        <v>235</v>
      </c>
      <c r="QPO107" s="159">
        <v>233.7</v>
      </c>
      <c r="QPP107" s="160">
        <v>0</v>
      </c>
      <c r="QPQ107" s="160">
        <v>0</v>
      </c>
      <c r="QPR107" s="162"/>
      <c r="QPS107" s="161">
        <v>234.3</v>
      </c>
      <c r="QPT107" s="162"/>
      <c r="QPU107" s="162"/>
      <c r="QPV107" s="163">
        <f t="shared" ref="QPV107" si="756">SUM(QPO107:QPU107)</f>
        <v>468</v>
      </c>
      <c r="QPW107" s="168" t="s">
        <v>746</v>
      </c>
      <c r="QPX107" s="157" t="s">
        <v>201</v>
      </c>
      <c r="QPY107" s="158" t="s">
        <v>4</v>
      </c>
      <c r="QPZ107" s="164">
        <v>912</v>
      </c>
      <c r="QQA107" s="164">
        <v>1972</v>
      </c>
      <c r="QQB107" s="164" t="s">
        <v>27</v>
      </c>
      <c r="QQC107" s="165" t="s">
        <v>162</v>
      </c>
      <c r="QQD107" s="166">
        <v>235</v>
      </c>
      <c r="QQE107" s="159">
        <v>233.7</v>
      </c>
      <c r="QQF107" s="160">
        <v>0</v>
      </c>
      <c r="QQG107" s="160">
        <v>0</v>
      </c>
      <c r="QQH107" s="162"/>
      <c r="QQI107" s="161">
        <v>234.3</v>
      </c>
      <c r="QQJ107" s="162"/>
      <c r="QQK107" s="162"/>
      <c r="QQL107" s="163">
        <f t="shared" ref="QQL107" si="757">SUM(QQE107:QQK107)</f>
        <v>468</v>
      </c>
      <c r="QQM107" s="168" t="s">
        <v>746</v>
      </c>
      <c r="QQN107" s="157" t="s">
        <v>201</v>
      </c>
      <c r="QQO107" s="158" t="s">
        <v>4</v>
      </c>
      <c r="QQP107" s="164">
        <v>912</v>
      </c>
      <c r="QQQ107" s="164">
        <v>1972</v>
      </c>
      <c r="QQR107" s="164" t="s">
        <v>27</v>
      </c>
      <c r="QQS107" s="165" t="s">
        <v>162</v>
      </c>
      <c r="QQT107" s="166">
        <v>235</v>
      </c>
      <c r="QQU107" s="159">
        <v>233.7</v>
      </c>
      <c r="QQV107" s="160">
        <v>0</v>
      </c>
      <c r="QQW107" s="160">
        <v>0</v>
      </c>
      <c r="QQX107" s="162"/>
      <c r="QQY107" s="161">
        <v>234.3</v>
      </c>
      <c r="QQZ107" s="162"/>
      <c r="QRA107" s="162"/>
      <c r="QRB107" s="163">
        <f t="shared" ref="QRB107" si="758">SUM(QQU107:QRA107)</f>
        <v>468</v>
      </c>
      <c r="QRC107" s="168" t="s">
        <v>746</v>
      </c>
      <c r="QRD107" s="157" t="s">
        <v>201</v>
      </c>
      <c r="QRE107" s="158" t="s">
        <v>4</v>
      </c>
      <c r="QRF107" s="164">
        <v>912</v>
      </c>
      <c r="QRG107" s="164">
        <v>1972</v>
      </c>
      <c r="QRH107" s="164" t="s">
        <v>27</v>
      </c>
      <c r="QRI107" s="165" t="s">
        <v>162</v>
      </c>
      <c r="QRJ107" s="166">
        <v>235</v>
      </c>
      <c r="QRK107" s="159">
        <v>233.7</v>
      </c>
      <c r="QRL107" s="160">
        <v>0</v>
      </c>
      <c r="QRM107" s="160">
        <v>0</v>
      </c>
      <c r="QRN107" s="162"/>
      <c r="QRO107" s="161">
        <v>234.3</v>
      </c>
      <c r="QRP107" s="162"/>
      <c r="QRQ107" s="162"/>
      <c r="QRR107" s="163">
        <f t="shared" ref="QRR107" si="759">SUM(QRK107:QRQ107)</f>
        <v>468</v>
      </c>
      <c r="QRS107" s="168" t="s">
        <v>746</v>
      </c>
      <c r="QRT107" s="157" t="s">
        <v>201</v>
      </c>
      <c r="QRU107" s="158" t="s">
        <v>4</v>
      </c>
      <c r="QRV107" s="164">
        <v>912</v>
      </c>
      <c r="QRW107" s="164">
        <v>1972</v>
      </c>
      <c r="QRX107" s="164" t="s">
        <v>27</v>
      </c>
      <c r="QRY107" s="165" t="s">
        <v>162</v>
      </c>
      <c r="QRZ107" s="166">
        <v>235</v>
      </c>
      <c r="QSA107" s="159">
        <v>233.7</v>
      </c>
      <c r="QSB107" s="160">
        <v>0</v>
      </c>
      <c r="QSC107" s="160">
        <v>0</v>
      </c>
      <c r="QSD107" s="162"/>
      <c r="QSE107" s="161">
        <v>234.3</v>
      </c>
      <c r="QSF107" s="162"/>
      <c r="QSG107" s="162"/>
      <c r="QSH107" s="163">
        <f t="shared" ref="QSH107" si="760">SUM(QSA107:QSG107)</f>
        <v>468</v>
      </c>
      <c r="QSI107" s="168" t="s">
        <v>746</v>
      </c>
      <c r="QSJ107" s="157" t="s">
        <v>201</v>
      </c>
      <c r="QSK107" s="158" t="s">
        <v>4</v>
      </c>
      <c r="QSL107" s="164">
        <v>912</v>
      </c>
      <c r="QSM107" s="164">
        <v>1972</v>
      </c>
      <c r="QSN107" s="164" t="s">
        <v>27</v>
      </c>
      <c r="QSO107" s="165" t="s">
        <v>162</v>
      </c>
      <c r="QSP107" s="166">
        <v>235</v>
      </c>
      <c r="QSQ107" s="159">
        <v>233.7</v>
      </c>
      <c r="QSR107" s="160">
        <v>0</v>
      </c>
      <c r="QSS107" s="160">
        <v>0</v>
      </c>
      <c r="QST107" s="162"/>
      <c r="QSU107" s="161">
        <v>234.3</v>
      </c>
      <c r="QSV107" s="162"/>
      <c r="QSW107" s="162"/>
      <c r="QSX107" s="163">
        <f t="shared" ref="QSX107" si="761">SUM(QSQ107:QSW107)</f>
        <v>468</v>
      </c>
      <c r="QSY107" s="168" t="s">
        <v>746</v>
      </c>
      <c r="QSZ107" s="157" t="s">
        <v>201</v>
      </c>
      <c r="QTA107" s="158" t="s">
        <v>4</v>
      </c>
      <c r="QTB107" s="164">
        <v>912</v>
      </c>
      <c r="QTC107" s="164">
        <v>1972</v>
      </c>
      <c r="QTD107" s="164" t="s">
        <v>27</v>
      </c>
      <c r="QTE107" s="165" t="s">
        <v>162</v>
      </c>
      <c r="QTF107" s="166">
        <v>235</v>
      </c>
      <c r="QTG107" s="159">
        <v>233.7</v>
      </c>
      <c r="QTH107" s="160">
        <v>0</v>
      </c>
      <c r="QTI107" s="160">
        <v>0</v>
      </c>
      <c r="QTJ107" s="162"/>
      <c r="QTK107" s="161">
        <v>234.3</v>
      </c>
      <c r="QTL107" s="162"/>
      <c r="QTM107" s="162"/>
      <c r="QTN107" s="163">
        <f t="shared" ref="QTN107" si="762">SUM(QTG107:QTM107)</f>
        <v>468</v>
      </c>
      <c r="QTO107" s="168" t="s">
        <v>746</v>
      </c>
      <c r="QTP107" s="157" t="s">
        <v>201</v>
      </c>
      <c r="QTQ107" s="158" t="s">
        <v>4</v>
      </c>
      <c r="QTR107" s="164">
        <v>912</v>
      </c>
      <c r="QTS107" s="164">
        <v>1972</v>
      </c>
      <c r="QTT107" s="164" t="s">
        <v>27</v>
      </c>
      <c r="QTU107" s="165" t="s">
        <v>162</v>
      </c>
      <c r="QTV107" s="166">
        <v>235</v>
      </c>
      <c r="QTW107" s="159">
        <v>233.7</v>
      </c>
      <c r="QTX107" s="160">
        <v>0</v>
      </c>
      <c r="QTY107" s="160">
        <v>0</v>
      </c>
      <c r="QTZ107" s="162"/>
      <c r="QUA107" s="161">
        <v>234.3</v>
      </c>
      <c r="QUB107" s="162"/>
      <c r="QUC107" s="162"/>
      <c r="QUD107" s="163">
        <f t="shared" ref="QUD107" si="763">SUM(QTW107:QUC107)</f>
        <v>468</v>
      </c>
      <c r="QUE107" s="168" t="s">
        <v>746</v>
      </c>
      <c r="QUF107" s="157" t="s">
        <v>201</v>
      </c>
      <c r="QUG107" s="158" t="s">
        <v>4</v>
      </c>
      <c r="QUH107" s="164">
        <v>912</v>
      </c>
      <c r="QUI107" s="164">
        <v>1972</v>
      </c>
      <c r="QUJ107" s="164" t="s">
        <v>27</v>
      </c>
      <c r="QUK107" s="165" t="s">
        <v>162</v>
      </c>
      <c r="QUL107" s="166">
        <v>235</v>
      </c>
      <c r="QUM107" s="159">
        <v>233.7</v>
      </c>
      <c r="QUN107" s="160">
        <v>0</v>
      </c>
      <c r="QUO107" s="160">
        <v>0</v>
      </c>
      <c r="QUP107" s="162"/>
      <c r="QUQ107" s="161">
        <v>234.3</v>
      </c>
      <c r="QUR107" s="162"/>
      <c r="QUS107" s="162"/>
      <c r="QUT107" s="163">
        <f t="shared" ref="QUT107" si="764">SUM(QUM107:QUS107)</f>
        <v>468</v>
      </c>
      <c r="QUU107" s="168" t="s">
        <v>746</v>
      </c>
      <c r="QUV107" s="157" t="s">
        <v>201</v>
      </c>
      <c r="QUW107" s="158" t="s">
        <v>4</v>
      </c>
      <c r="QUX107" s="164">
        <v>912</v>
      </c>
      <c r="QUY107" s="164">
        <v>1972</v>
      </c>
      <c r="QUZ107" s="164" t="s">
        <v>27</v>
      </c>
      <c r="QVA107" s="165" t="s">
        <v>162</v>
      </c>
      <c r="QVB107" s="166">
        <v>235</v>
      </c>
      <c r="QVC107" s="159">
        <v>233.7</v>
      </c>
      <c r="QVD107" s="160">
        <v>0</v>
      </c>
      <c r="QVE107" s="160">
        <v>0</v>
      </c>
      <c r="QVF107" s="162"/>
      <c r="QVG107" s="161">
        <v>234.3</v>
      </c>
      <c r="QVH107" s="162"/>
      <c r="QVI107" s="162"/>
      <c r="QVJ107" s="163">
        <f t="shared" ref="QVJ107" si="765">SUM(QVC107:QVI107)</f>
        <v>468</v>
      </c>
      <c r="QVK107" s="168" t="s">
        <v>746</v>
      </c>
      <c r="QVL107" s="157" t="s">
        <v>201</v>
      </c>
      <c r="QVM107" s="158" t="s">
        <v>4</v>
      </c>
      <c r="QVN107" s="164">
        <v>912</v>
      </c>
      <c r="QVO107" s="164">
        <v>1972</v>
      </c>
      <c r="QVP107" s="164" t="s">
        <v>27</v>
      </c>
      <c r="QVQ107" s="165" t="s">
        <v>162</v>
      </c>
      <c r="QVR107" s="166">
        <v>235</v>
      </c>
      <c r="QVS107" s="159">
        <v>233.7</v>
      </c>
      <c r="QVT107" s="160">
        <v>0</v>
      </c>
      <c r="QVU107" s="160">
        <v>0</v>
      </c>
      <c r="QVV107" s="162"/>
      <c r="QVW107" s="161">
        <v>234.3</v>
      </c>
      <c r="QVX107" s="162"/>
      <c r="QVY107" s="162"/>
      <c r="QVZ107" s="163">
        <f t="shared" ref="QVZ107" si="766">SUM(QVS107:QVY107)</f>
        <v>468</v>
      </c>
      <c r="QWA107" s="168" t="s">
        <v>746</v>
      </c>
      <c r="QWB107" s="157" t="s">
        <v>201</v>
      </c>
      <c r="QWC107" s="158" t="s">
        <v>4</v>
      </c>
      <c r="QWD107" s="164">
        <v>912</v>
      </c>
      <c r="QWE107" s="164">
        <v>1972</v>
      </c>
      <c r="QWF107" s="164" t="s">
        <v>27</v>
      </c>
      <c r="QWG107" s="165" t="s">
        <v>162</v>
      </c>
      <c r="QWH107" s="166">
        <v>235</v>
      </c>
      <c r="QWI107" s="159">
        <v>233.7</v>
      </c>
      <c r="QWJ107" s="160">
        <v>0</v>
      </c>
      <c r="QWK107" s="160">
        <v>0</v>
      </c>
      <c r="QWL107" s="162"/>
      <c r="QWM107" s="161">
        <v>234.3</v>
      </c>
      <c r="QWN107" s="162"/>
      <c r="QWO107" s="162"/>
      <c r="QWP107" s="163">
        <f t="shared" ref="QWP107" si="767">SUM(QWI107:QWO107)</f>
        <v>468</v>
      </c>
      <c r="QWQ107" s="168" t="s">
        <v>746</v>
      </c>
      <c r="QWR107" s="157" t="s">
        <v>201</v>
      </c>
      <c r="QWS107" s="158" t="s">
        <v>4</v>
      </c>
      <c r="QWT107" s="164">
        <v>912</v>
      </c>
      <c r="QWU107" s="164">
        <v>1972</v>
      </c>
      <c r="QWV107" s="164" t="s">
        <v>27</v>
      </c>
      <c r="QWW107" s="165" t="s">
        <v>162</v>
      </c>
      <c r="QWX107" s="166">
        <v>235</v>
      </c>
      <c r="QWY107" s="159">
        <v>233.7</v>
      </c>
      <c r="QWZ107" s="160">
        <v>0</v>
      </c>
      <c r="QXA107" s="160">
        <v>0</v>
      </c>
      <c r="QXB107" s="162"/>
      <c r="QXC107" s="161">
        <v>234.3</v>
      </c>
      <c r="QXD107" s="162"/>
      <c r="QXE107" s="162"/>
      <c r="QXF107" s="163">
        <f t="shared" ref="QXF107" si="768">SUM(QWY107:QXE107)</f>
        <v>468</v>
      </c>
      <c r="QXG107" s="168" t="s">
        <v>746</v>
      </c>
      <c r="QXH107" s="157" t="s">
        <v>201</v>
      </c>
      <c r="QXI107" s="158" t="s">
        <v>4</v>
      </c>
      <c r="QXJ107" s="164">
        <v>912</v>
      </c>
      <c r="QXK107" s="164">
        <v>1972</v>
      </c>
      <c r="QXL107" s="164" t="s">
        <v>27</v>
      </c>
      <c r="QXM107" s="165" t="s">
        <v>162</v>
      </c>
      <c r="QXN107" s="166">
        <v>235</v>
      </c>
      <c r="QXO107" s="159">
        <v>233.7</v>
      </c>
      <c r="QXP107" s="160">
        <v>0</v>
      </c>
      <c r="QXQ107" s="160">
        <v>0</v>
      </c>
      <c r="QXR107" s="162"/>
      <c r="QXS107" s="161">
        <v>234.3</v>
      </c>
      <c r="QXT107" s="162"/>
      <c r="QXU107" s="162"/>
      <c r="QXV107" s="163">
        <f t="shared" ref="QXV107" si="769">SUM(QXO107:QXU107)</f>
        <v>468</v>
      </c>
      <c r="QXW107" s="168" t="s">
        <v>746</v>
      </c>
      <c r="QXX107" s="157" t="s">
        <v>201</v>
      </c>
      <c r="QXY107" s="158" t="s">
        <v>4</v>
      </c>
      <c r="QXZ107" s="164">
        <v>912</v>
      </c>
      <c r="QYA107" s="164">
        <v>1972</v>
      </c>
      <c r="QYB107" s="164" t="s">
        <v>27</v>
      </c>
      <c r="QYC107" s="165" t="s">
        <v>162</v>
      </c>
      <c r="QYD107" s="166">
        <v>235</v>
      </c>
      <c r="QYE107" s="159">
        <v>233.7</v>
      </c>
      <c r="QYF107" s="160">
        <v>0</v>
      </c>
      <c r="QYG107" s="160">
        <v>0</v>
      </c>
      <c r="QYH107" s="162"/>
      <c r="QYI107" s="161">
        <v>234.3</v>
      </c>
      <c r="QYJ107" s="162"/>
      <c r="QYK107" s="162"/>
      <c r="QYL107" s="163">
        <f t="shared" ref="QYL107" si="770">SUM(QYE107:QYK107)</f>
        <v>468</v>
      </c>
      <c r="QYM107" s="168" t="s">
        <v>746</v>
      </c>
      <c r="QYN107" s="157" t="s">
        <v>201</v>
      </c>
      <c r="QYO107" s="158" t="s">
        <v>4</v>
      </c>
      <c r="QYP107" s="164">
        <v>912</v>
      </c>
      <c r="QYQ107" s="164">
        <v>1972</v>
      </c>
      <c r="QYR107" s="164" t="s">
        <v>27</v>
      </c>
      <c r="QYS107" s="165" t="s">
        <v>162</v>
      </c>
      <c r="QYT107" s="166">
        <v>235</v>
      </c>
      <c r="QYU107" s="159">
        <v>233.7</v>
      </c>
      <c r="QYV107" s="160">
        <v>0</v>
      </c>
      <c r="QYW107" s="160">
        <v>0</v>
      </c>
      <c r="QYX107" s="162"/>
      <c r="QYY107" s="161">
        <v>234.3</v>
      </c>
      <c r="QYZ107" s="162"/>
      <c r="QZA107" s="162"/>
      <c r="QZB107" s="163">
        <f t="shared" ref="QZB107" si="771">SUM(QYU107:QZA107)</f>
        <v>468</v>
      </c>
      <c r="QZC107" s="168" t="s">
        <v>746</v>
      </c>
      <c r="QZD107" s="157" t="s">
        <v>201</v>
      </c>
      <c r="QZE107" s="158" t="s">
        <v>4</v>
      </c>
      <c r="QZF107" s="164">
        <v>912</v>
      </c>
      <c r="QZG107" s="164">
        <v>1972</v>
      </c>
      <c r="QZH107" s="164" t="s">
        <v>27</v>
      </c>
      <c r="QZI107" s="165" t="s">
        <v>162</v>
      </c>
      <c r="QZJ107" s="166">
        <v>235</v>
      </c>
      <c r="QZK107" s="159">
        <v>233.7</v>
      </c>
      <c r="QZL107" s="160">
        <v>0</v>
      </c>
      <c r="QZM107" s="160">
        <v>0</v>
      </c>
      <c r="QZN107" s="162"/>
      <c r="QZO107" s="161">
        <v>234.3</v>
      </c>
      <c r="QZP107" s="162"/>
      <c r="QZQ107" s="162"/>
      <c r="QZR107" s="163">
        <f t="shared" ref="QZR107" si="772">SUM(QZK107:QZQ107)</f>
        <v>468</v>
      </c>
      <c r="QZS107" s="168" t="s">
        <v>746</v>
      </c>
      <c r="QZT107" s="157" t="s">
        <v>201</v>
      </c>
      <c r="QZU107" s="158" t="s">
        <v>4</v>
      </c>
      <c r="QZV107" s="164">
        <v>912</v>
      </c>
      <c r="QZW107" s="164">
        <v>1972</v>
      </c>
      <c r="QZX107" s="164" t="s">
        <v>27</v>
      </c>
      <c r="QZY107" s="165" t="s">
        <v>162</v>
      </c>
      <c r="QZZ107" s="166">
        <v>235</v>
      </c>
      <c r="RAA107" s="159">
        <v>233.7</v>
      </c>
      <c r="RAB107" s="160">
        <v>0</v>
      </c>
      <c r="RAC107" s="160">
        <v>0</v>
      </c>
      <c r="RAD107" s="162"/>
      <c r="RAE107" s="161">
        <v>234.3</v>
      </c>
      <c r="RAF107" s="162"/>
      <c r="RAG107" s="162"/>
      <c r="RAH107" s="163">
        <f t="shared" ref="RAH107" si="773">SUM(RAA107:RAG107)</f>
        <v>468</v>
      </c>
      <c r="RAI107" s="168" t="s">
        <v>746</v>
      </c>
      <c r="RAJ107" s="157" t="s">
        <v>201</v>
      </c>
      <c r="RAK107" s="158" t="s">
        <v>4</v>
      </c>
      <c r="RAL107" s="164">
        <v>912</v>
      </c>
      <c r="RAM107" s="164">
        <v>1972</v>
      </c>
      <c r="RAN107" s="164" t="s">
        <v>27</v>
      </c>
      <c r="RAO107" s="165" t="s">
        <v>162</v>
      </c>
      <c r="RAP107" s="166">
        <v>235</v>
      </c>
      <c r="RAQ107" s="159">
        <v>233.7</v>
      </c>
      <c r="RAR107" s="160">
        <v>0</v>
      </c>
      <c r="RAS107" s="160">
        <v>0</v>
      </c>
      <c r="RAT107" s="162"/>
      <c r="RAU107" s="161">
        <v>234.3</v>
      </c>
      <c r="RAV107" s="162"/>
      <c r="RAW107" s="162"/>
      <c r="RAX107" s="163">
        <f t="shared" ref="RAX107" si="774">SUM(RAQ107:RAW107)</f>
        <v>468</v>
      </c>
      <c r="RAY107" s="168" t="s">
        <v>746</v>
      </c>
      <c r="RAZ107" s="157" t="s">
        <v>201</v>
      </c>
      <c r="RBA107" s="158" t="s">
        <v>4</v>
      </c>
      <c r="RBB107" s="164">
        <v>912</v>
      </c>
      <c r="RBC107" s="164">
        <v>1972</v>
      </c>
      <c r="RBD107" s="164" t="s">
        <v>27</v>
      </c>
      <c r="RBE107" s="165" t="s">
        <v>162</v>
      </c>
      <c r="RBF107" s="166">
        <v>235</v>
      </c>
      <c r="RBG107" s="159">
        <v>233.7</v>
      </c>
      <c r="RBH107" s="160">
        <v>0</v>
      </c>
      <c r="RBI107" s="160">
        <v>0</v>
      </c>
      <c r="RBJ107" s="162"/>
      <c r="RBK107" s="161">
        <v>234.3</v>
      </c>
      <c r="RBL107" s="162"/>
      <c r="RBM107" s="162"/>
      <c r="RBN107" s="163">
        <f t="shared" ref="RBN107" si="775">SUM(RBG107:RBM107)</f>
        <v>468</v>
      </c>
      <c r="RBO107" s="168" t="s">
        <v>746</v>
      </c>
      <c r="RBP107" s="157" t="s">
        <v>201</v>
      </c>
      <c r="RBQ107" s="158" t="s">
        <v>4</v>
      </c>
      <c r="RBR107" s="164">
        <v>912</v>
      </c>
      <c r="RBS107" s="164">
        <v>1972</v>
      </c>
      <c r="RBT107" s="164" t="s">
        <v>27</v>
      </c>
      <c r="RBU107" s="165" t="s">
        <v>162</v>
      </c>
      <c r="RBV107" s="166">
        <v>235</v>
      </c>
      <c r="RBW107" s="159">
        <v>233.7</v>
      </c>
      <c r="RBX107" s="160">
        <v>0</v>
      </c>
      <c r="RBY107" s="160">
        <v>0</v>
      </c>
      <c r="RBZ107" s="162"/>
      <c r="RCA107" s="161">
        <v>234.3</v>
      </c>
      <c r="RCB107" s="162"/>
      <c r="RCC107" s="162"/>
      <c r="RCD107" s="163">
        <f t="shared" ref="RCD107" si="776">SUM(RBW107:RCC107)</f>
        <v>468</v>
      </c>
      <c r="RCE107" s="168" t="s">
        <v>746</v>
      </c>
      <c r="RCF107" s="157" t="s">
        <v>201</v>
      </c>
      <c r="RCG107" s="158" t="s">
        <v>4</v>
      </c>
      <c r="RCH107" s="164">
        <v>912</v>
      </c>
      <c r="RCI107" s="164">
        <v>1972</v>
      </c>
      <c r="RCJ107" s="164" t="s">
        <v>27</v>
      </c>
      <c r="RCK107" s="165" t="s">
        <v>162</v>
      </c>
      <c r="RCL107" s="166">
        <v>235</v>
      </c>
      <c r="RCM107" s="159">
        <v>233.7</v>
      </c>
      <c r="RCN107" s="160">
        <v>0</v>
      </c>
      <c r="RCO107" s="160">
        <v>0</v>
      </c>
      <c r="RCP107" s="162"/>
      <c r="RCQ107" s="161">
        <v>234.3</v>
      </c>
      <c r="RCR107" s="162"/>
      <c r="RCS107" s="162"/>
      <c r="RCT107" s="163">
        <f t="shared" ref="RCT107" si="777">SUM(RCM107:RCS107)</f>
        <v>468</v>
      </c>
      <c r="RCU107" s="168" t="s">
        <v>746</v>
      </c>
      <c r="RCV107" s="157" t="s">
        <v>201</v>
      </c>
      <c r="RCW107" s="158" t="s">
        <v>4</v>
      </c>
      <c r="RCX107" s="164">
        <v>912</v>
      </c>
      <c r="RCY107" s="164">
        <v>1972</v>
      </c>
      <c r="RCZ107" s="164" t="s">
        <v>27</v>
      </c>
      <c r="RDA107" s="165" t="s">
        <v>162</v>
      </c>
      <c r="RDB107" s="166">
        <v>235</v>
      </c>
      <c r="RDC107" s="159">
        <v>233.7</v>
      </c>
      <c r="RDD107" s="160">
        <v>0</v>
      </c>
      <c r="RDE107" s="160">
        <v>0</v>
      </c>
      <c r="RDF107" s="162"/>
      <c r="RDG107" s="161">
        <v>234.3</v>
      </c>
      <c r="RDH107" s="162"/>
      <c r="RDI107" s="162"/>
      <c r="RDJ107" s="163">
        <f t="shared" ref="RDJ107" si="778">SUM(RDC107:RDI107)</f>
        <v>468</v>
      </c>
      <c r="RDK107" s="168" t="s">
        <v>746</v>
      </c>
      <c r="RDL107" s="157" t="s">
        <v>201</v>
      </c>
      <c r="RDM107" s="158" t="s">
        <v>4</v>
      </c>
      <c r="RDN107" s="164">
        <v>912</v>
      </c>
      <c r="RDO107" s="164">
        <v>1972</v>
      </c>
      <c r="RDP107" s="164" t="s">
        <v>27</v>
      </c>
      <c r="RDQ107" s="165" t="s">
        <v>162</v>
      </c>
      <c r="RDR107" s="166">
        <v>235</v>
      </c>
      <c r="RDS107" s="159">
        <v>233.7</v>
      </c>
      <c r="RDT107" s="160">
        <v>0</v>
      </c>
      <c r="RDU107" s="160">
        <v>0</v>
      </c>
      <c r="RDV107" s="162"/>
      <c r="RDW107" s="161">
        <v>234.3</v>
      </c>
      <c r="RDX107" s="162"/>
      <c r="RDY107" s="162"/>
      <c r="RDZ107" s="163">
        <f t="shared" ref="RDZ107" si="779">SUM(RDS107:RDY107)</f>
        <v>468</v>
      </c>
      <c r="REA107" s="168" t="s">
        <v>746</v>
      </c>
      <c r="REB107" s="157" t="s">
        <v>201</v>
      </c>
      <c r="REC107" s="158" t="s">
        <v>4</v>
      </c>
      <c r="RED107" s="164">
        <v>912</v>
      </c>
      <c r="REE107" s="164">
        <v>1972</v>
      </c>
      <c r="REF107" s="164" t="s">
        <v>27</v>
      </c>
      <c r="REG107" s="165" t="s">
        <v>162</v>
      </c>
      <c r="REH107" s="166">
        <v>235</v>
      </c>
      <c r="REI107" s="159">
        <v>233.7</v>
      </c>
      <c r="REJ107" s="160">
        <v>0</v>
      </c>
      <c r="REK107" s="160">
        <v>0</v>
      </c>
      <c r="REL107" s="162"/>
      <c r="REM107" s="161">
        <v>234.3</v>
      </c>
      <c r="REN107" s="162"/>
      <c r="REO107" s="162"/>
      <c r="REP107" s="163">
        <f t="shared" ref="REP107" si="780">SUM(REI107:REO107)</f>
        <v>468</v>
      </c>
      <c r="REQ107" s="168" t="s">
        <v>746</v>
      </c>
      <c r="RER107" s="157" t="s">
        <v>201</v>
      </c>
      <c r="RES107" s="158" t="s">
        <v>4</v>
      </c>
      <c r="RET107" s="164">
        <v>912</v>
      </c>
      <c r="REU107" s="164">
        <v>1972</v>
      </c>
      <c r="REV107" s="164" t="s">
        <v>27</v>
      </c>
      <c r="REW107" s="165" t="s">
        <v>162</v>
      </c>
      <c r="REX107" s="166">
        <v>235</v>
      </c>
      <c r="REY107" s="159">
        <v>233.7</v>
      </c>
      <c r="REZ107" s="160">
        <v>0</v>
      </c>
      <c r="RFA107" s="160">
        <v>0</v>
      </c>
      <c r="RFB107" s="162"/>
      <c r="RFC107" s="161">
        <v>234.3</v>
      </c>
      <c r="RFD107" s="162"/>
      <c r="RFE107" s="162"/>
      <c r="RFF107" s="163">
        <f t="shared" ref="RFF107" si="781">SUM(REY107:RFE107)</f>
        <v>468</v>
      </c>
      <c r="RFG107" s="168" t="s">
        <v>746</v>
      </c>
      <c r="RFH107" s="157" t="s">
        <v>201</v>
      </c>
      <c r="RFI107" s="158" t="s">
        <v>4</v>
      </c>
      <c r="RFJ107" s="164">
        <v>912</v>
      </c>
      <c r="RFK107" s="164">
        <v>1972</v>
      </c>
      <c r="RFL107" s="164" t="s">
        <v>27</v>
      </c>
      <c r="RFM107" s="165" t="s">
        <v>162</v>
      </c>
      <c r="RFN107" s="166">
        <v>235</v>
      </c>
      <c r="RFO107" s="159">
        <v>233.7</v>
      </c>
      <c r="RFP107" s="160">
        <v>0</v>
      </c>
      <c r="RFQ107" s="160">
        <v>0</v>
      </c>
      <c r="RFR107" s="162"/>
      <c r="RFS107" s="161">
        <v>234.3</v>
      </c>
      <c r="RFT107" s="162"/>
      <c r="RFU107" s="162"/>
      <c r="RFV107" s="163">
        <f t="shared" ref="RFV107" si="782">SUM(RFO107:RFU107)</f>
        <v>468</v>
      </c>
      <c r="RFW107" s="168" t="s">
        <v>746</v>
      </c>
      <c r="RFX107" s="157" t="s">
        <v>201</v>
      </c>
      <c r="RFY107" s="158" t="s">
        <v>4</v>
      </c>
      <c r="RFZ107" s="164">
        <v>912</v>
      </c>
      <c r="RGA107" s="164">
        <v>1972</v>
      </c>
      <c r="RGB107" s="164" t="s">
        <v>27</v>
      </c>
      <c r="RGC107" s="165" t="s">
        <v>162</v>
      </c>
      <c r="RGD107" s="166">
        <v>235</v>
      </c>
      <c r="RGE107" s="159">
        <v>233.7</v>
      </c>
      <c r="RGF107" s="160">
        <v>0</v>
      </c>
      <c r="RGG107" s="160">
        <v>0</v>
      </c>
      <c r="RGH107" s="162"/>
      <c r="RGI107" s="161">
        <v>234.3</v>
      </c>
      <c r="RGJ107" s="162"/>
      <c r="RGK107" s="162"/>
      <c r="RGL107" s="163">
        <f t="shared" ref="RGL107" si="783">SUM(RGE107:RGK107)</f>
        <v>468</v>
      </c>
      <c r="RGM107" s="168" t="s">
        <v>746</v>
      </c>
      <c r="RGN107" s="157" t="s">
        <v>201</v>
      </c>
      <c r="RGO107" s="158" t="s">
        <v>4</v>
      </c>
      <c r="RGP107" s="164">
        <v>912</v>
      </c>
      <c r="RGQ107" s="164">
        <v>1972</v>
      </c>
      <c r="RGR107" s="164" t="s">
        <v>27</v>
      </c>
      <c r="RGS107" s="165" t="s">
        <v>162</v>
      </c>
      <c r="RGT107" s="166">
        <v>235</v>
      </c>
      <c r="RGU107" s="159">
        <v>233.7</v>
      </c>
      <c r="RGV107" s="160">
        <v>0</v>
      </c>
      <c r="RGW107" s="160">
        <v>0</v>
      </c>
      <c r="RGX107" s="162"/>
      <c r="RGY107" s="161">
        <v>234.3</v>
      </c>
      <c r="RGZ107" s="162"/>
      <c r="RHA107" s="162"/>
      <c r="RHB107" s="163">
        <f t="shared" ref="RHB107" si="784">SUM(RGU107:RHA107)</f>
        <v>468</v>
      </c>
      <c r="RHC107" s="168" t="s">
        <v>746</v>
      </c>
      <c r="RHD107" s="157" t="s">
        <v>201</v>
      </c>
      <c r="RHE107" s="158" t="s">
        <v>4</v>
      </c>
      <c r="RHF107" s="164">
        <v>912</v>
      </c>
      <c r="RHG107" s="164">
        <v>1972</v>
      </c>
      <c r="RHH107" s="164" t="s">
        <v>27</v>
      </c>
      <c r="RHI107" s="165" t="s">
        <v>162</v>
      </c>
      <c r="RHJ107" s="166">
        <v>235</v>
      </c>
      <c r="RHK107" s="159">
        <v>233.7</v>
      </c>
      <c r="RHL107" s="160">
        <v>0</v>
      </c>
      <c r="RHM107" s="160">
        <v>0</v>
      </c>
      <c r="RHN107" s="162"/>
      <c r="RHO107" s="161">
        <v>234.3</v>
      </c>
      <c r="RHP107" s="162"/>
      <c r="RHQ107" s="162"/>
      <c r="RHR107" s="163">
        <f t="shared" ref="RHR107" si="785">SUM(RHK107:RHQ107)</f>
        <v>468</v>
      </c>
      <c r="RHS107" s="168" t="s">
        <v>746</v>
      </c>
      <c r="RHT107" s="157" t="s">
        <v>201</v>
      </c>
      <c r="RHU107" s="158" t="s">
        <v>4</v>
      </c>
      <c r="RHV107" s="164">
        <v>912</v>
      </c>
      <c r="RHW107" s="164">
        <v>1972</v>
      </c>
      <c r="RHX107" s="164" t="s">
        <v>27</v>
      </c>
      <c r="RHY107" s="165" t="s">
        <v>162</v>
      </c>
      <c r="RHZ107" s="166">
        <v>235</v>
      </c>
      <c r="RIA107" s="159">
        <v>233.7</v>
      </c>
      <c r="RIB107" s="160">
        <v>0</v>
      </c>
      <c r="RIC107" s="160">
        <v>0</v>
      </c>
      <c r="RID107" s="162"/>
      <c r="RIE107" s="161">
        <v>234.3</v>
      </c>
      <c r="RIF107" s="162"/>
      <c r="RIG107" s="162"/>
      <c r="RIH107" s="163">
        <f t="shared" ref="RIH107" si="786">SUM(RIA107:RIG107)</f>
        <v>468</v>
      </c>
      <c r="RII107" s="168" t="s">
        <v>746</v>
      </c>
      <c r="RIJ107" s="157" t="s">
        <v>201</v>
      </c>
      <c r="RIK107" s="158" t="s">
        <v>4</v>
      </c>
      <c r="RIL107" s="164">
        <v>912</v>
      </c>
      <c r="RIM107" s="164">
        <v>1972</v>
      </c>
      <c r="RIN107" s="164" t="s">
        <v>27</v>
      </c>
      <c r="RIO107" s="165" t="s">
        <v>162</v>
      </c>
      <c r="RIP107" s="166">
        <v>235</v>
      </c>
      <c r="RIQ107" s="159">
        <v>233.7</v>
      </c>
      <c r="RIR107" s="160">
        <v>0</v>
      </c>
      <c r="RIS107" s="160">
        <v>0</v>
      </c>
      <c r="RIT107" s="162"/>
      <c r="RIU107" s="161">
        <v>234.3</v>
      </c>
      <c r="RIV107" s="162"/>
      <c r="RIW107" s="162"/>
      <c r="RIX107" s="163">
        <f t="shared" ref="RIX107" si="787">SUM(RIQ107:RIW107)</f>
        <v>468</v>
      </c>
      <c r="RIY107" s="168" t="s">
        <v>746</v>
      </c>
      <c r="RIZ107" s="157" t="s">
        <v>201</v>
      </c>
      <c r="RJA107" s="158" t="s">
        <v>4</v>
      </c>
      <c r="RJB107" s="164">
        <v>912</v>
      </c>
      <c r="RJC107" s="164">
        <v>1972</v>
      </c>
      <c r="RJD107" s="164" t="s">
        <v>27</v>
      </c>
      <c r="RJE107" s="165" t="s">
        <v>162</v>
      </c>
      <c r="RJF107" s="166">
        <v>235</v>
      </c>
      <c r="RJG107" s="159">
        <v>233.7</v>
      </c>
      <c r="RJH107" s="160">
        <v>0</v>
      </c>
      <c r="RJI107" s="160">
        <v>0</v>
      </c>
      <c r="RJJ107" s="162"/>
      <c r="RJK107" s="161">
        <v>234.3</v>
      </c>
      <c r="RJL107" s="162"/>
      <c r="RJM107" s="162"/>
      <c r="RJN107" s="163">
        <f t="shared" ref="RJN107" si="788">SUM(RJG107:RJM107)</f>
        <v>468</v>
      </c>
      <c r="RJO107" s="168" t="s">
        <v>746</v>
      </c>
      <c r="RJP107" s="157" t="s">
        <v>201</v>
      </c>
      <c r="RJQ107" s="158" t="s">
        <v>4</v>
      </c>
      <c r="RJR107" s="164">
        <v>912</v>
      </c>
      <c r="RJS107" s="164">
        <v>1972</v>
      </c>
      <c r="RJT107" s="164" t="s">
        <v>27</v>
      </c>
      <c r="RJU107" s="165" t="s">
        <v>162</v>
      </c>
      <c r="RJV107" s="166">
        <v>235</v>
      </c>
      <c r="RJW107" s="159">
        <v>233.7</v>
      </c>
      <c r="RJX107" s="160">
        <v>0</v>
      </c>
      <c r="RJY107" s="160">
        <v>0</v>
      </c>
      <c r="RJZ107" s="162"/>
      <c r="RKA107" s="161">
        <v>234.3</v>
      </c>
      <c r="RKB107" s="162"/>
      <c r="RKC107" s="162"/>
      <c r="RKD107" s="163">
        <f t="shared" ref="RKD107" si="789">SUM(RJW107:RKC107)</f>
        <v>468</v>
      </c>
      <c r="RKE107" s="168" t="s">
        <v>746</v>
      </c>
      <c r="RKF107" s="157" t="s">
        <v>201</v>
      </c>
      <c r="RKG107" s="158" t="s">
        <v>4</v>
      </c>
      <c r="RKH107" s="164">
        <v>912</v>
      </c>
      <c r="RKI107" s="164">
        <v>1972</v>
      </c>
      <c r="RKJ107" s="164" t="s">
        <v>27</v>
      </c>
      <c r="RKK107" s="165" t="s">
        <v>162</v>
      </c>
      <c r="RKL107" s="166">
        <v>235</v>
      </c>
      <c r="RKM107" s="159">
        <v>233.7</v>
      </c>
      <c r="RKN107" s="160">
        <v>0</v>
      </c>
      <c r="RKO107" s="160">
        <v>0</v>
      </c>
      <c r="RKP107" s="162"/>
      <c r="RKQ107" s="161">
        <v>234.3</v>
      </c>
      <c r="RKR107" s="162"/>
      <c r="RKS107" s="162"/>
      <c r="RKT107" s="163">
        <f t="shared" ref="RKT107" si="790">SUM(RKM107:RKS107)</f>
        <v>468</v>
      </c>
      <c r="RKU107" s="168" t="s">
        <v>746</v>
      </c>
      <c r="RKV107" s="157" t="s">
        <v>201</v>
      </c>
      <c r="RKW107" s="158" t="s">
        <v>4</v>
      </c>
      <c r="RKX107" s="164">
        <v>912</v>
      </c>
      <c r="RKY107" s="164">
        <v>1972</v>
      </c>
      <c r="RKZ107" s="164" t="s">
        <v>27</v>
      </c>
      <c r="RLA107" s="165" t="s">
        <v>162</v>
      </c>
      <c r="RLB107" s="166">
        <v>235</v>
      </c>
      <c r="RLC107" s="159">
        <v>233.7</v>
      </c>
      <c r="RLD107" s="160">
        <v>0</v>
      </c>
      <c r="RLE107" s="160">
        <v>0</v>
      </c>
      <c r="RLF107" s="162"/>
      <c r="RLG107" s="161">
        <v>234.3</v>
      </c>
      <c r="RLH107" s="162"/>
      <c r="RLI107" s="162"/>
      <c r="RLJ107" s="163">
        <f t="shared" ref="RLJ107" si="791">SUM(RLC107:RLI107)</f>
        <v>468</v>
      </c>
      <c r="RLK107" s="168" t="s">
        <v>746</v>
      </c>
      <c r="RLL107" s="157" t="s">
        <v>201</v>
      </c>
      <c r="RLM107" s="158" t="s">
        <v>4</v>
      </c>
      <c r="RLN107" s="164">
        <v>912</v>
      </c>
      <c r="RLO107" s="164">
        <v>1972</v>
      </c>
      <c r="RLP107" s="164" t="s">
        <v>27</v>
      </c>
      <c r="RLQ107" s="165" t="s">
        <v>162</v>
      </c>
      <c r="RLR107" s="166">
        <v>235</v>
      </c>
      <c r="RLS107" s="159">
        <v>233.7</v>
      </c>
      <c r="RLT107" s="160">
        <v>0</v>
      </c>
      <c r="RLU107" s="160">
        <v>0</v>
      </c>
      <c r="RLV107" s="162"/>
      <c r="RLW107" s="161">
        <v>234.3</v>
      </c>
      <c r="RLX107" s="162"/>
      <c r="RLY107" s="162"/>
      <c r="RLZ107" s="163">
        <f t="shared" ref="RLZ107" si="792">SUM(RLS107:RLY107)</f>
        <v>468</v>
      </c>
      <c r="RMA107" s="168" t="s">
        <v>746</v>
      </c>
      <c r="RMB107" s="157" t="s">
        <v>201</v>
      </c>
      <c r="RMC107" s="158" t="s">
        <v>4</v>
      </c>
      <c r="RMD107" s="164">
        <v>912</v>
      </c>
      <c r="RME107" s="164">
        <v>1972</v>
      </c>
      <c r="RMF107" s="164" t="s">
        <v>27</v>
      </c>
      <c r="RMG107" s="165" t="s">
        <v>162</v>
      </c>
      <c r="RMH107" s="166">
        <v>235</v>
      </c>
      <c r="RMI107" s="159">
        <v>233.7</v>
      </c>
      <c r="RMJ107" s="160">
        <v>0</v>
      </c>
      <c r="RMK107" s="160">
        <v>0</v>
      </c>
      <c r="RML107" s="162"/>
      <c r="RMM107" s="161">
        <v>234.3</v>
      </c>
      <c r="RMN107" s="162"/>
      <c r="RMO107" s="162"/>
      <c r="RMP107" s="163">
        <f t="shared" ref="RMP107" si="793">SUM(RMI107:RMO107)</f>
        <v>468</v>
      </c>
      <c r="RMQ107" s="168" t="s">
        <v>746</v>
      </c>
      <c r="RMR107" s="157" t="s">
        <v>201</v>
      </c>
      <c r="RMS107" s="158" t="s">
        <v>4</v>
      </c>
      <c r="RMT107" s="164">
        <v>912</v>
      </c>
      <c r="RMU107" s="164">
        <v>1972</v>
      </c>
      <c r="RMV107" s="164" t="s">
        <v>27</v>
      </c>
      <c r="RMW107" s="165" t="s">
        <v>162</v>
      </c>
      <c r="RMX107" s="166">
        <v>235</v>
      </c>
      <c r="RMY107" s="159">
        <v>233.7</v>
      </c>
      <c r="RMZ107" s="160">
        <v>0</v>
      </c>
      <c r="RNA107" s="160">
        <v>0</v>
      </c>
      <c r="RNB107" s="162"/>
      <c r="RNC107" s="161">
        <v>234.3</v>
      </c>
      <c r="RND107" s="162"/>
      <c r="RNE107" s="162"/>
      <c r="RNF107" s="163">
        <f t="shared" ref="RNF107" si="794">SUM(RMY107:RNE107)</f>
        <v>468</v>
      </c>
      <c r="RNG107" s="168" t="s">
        <v>746</v>
      </c>
      <c r="RNH107" s="157" t="s">
        <v>201</v>
      </c>
      <c r="RNI107" s="158" t="s">
        <v>4</v>
      </c>
      <c r="RNJ107" s="164">
        <v>912</v>
      </c>
      <c r="RNK107" s="164">
        <v>1972</v>
      </c>
      <c r="RNL107" s="164" t="s">
        <v>27</v>
      </c>
      <c r="RNM107" s="165" t="s">
        <v>162</v>
      </c>
      <c r="RNN107" s="166">
        <v>235</v>
      </c>
      <c r="RNO107" s="159">
        <v>233.7</v>
      </c>
      <c r="RNP107" s="160">
        <v>0</v>
      </c>
      <c r="RNQ107" s="160">
        <v>0</v>
      </c>
      <c r="RNR107" s="162"/>
      <c r="RNS107" s="161">
        <v>234.3</v>
      </c>
      <c r="RNT107" s="162"/>
      <c r="RNU107" s="162"/>
      <c r="RNV107" s="163">
        <f t="shared" ref="RNV107" si="795">SUM(RNO107:RNU107)</f>
        <v>468</v>
      </c>
      <c r="RNW107" s="168" t="s">
        <v>746</v>
      </c>
      <c r="RNX107" s="157" t="s">
        <v>201</v>
      </c>
      <c r="RNY107" s="158" t="s">
        <v>4</v>
      </c>
      <c r="RNZ107" s="164">
        <v>912</v>
      </c>
      <c r="ROA107" s="164">
        <v>1972</v>
      </c>
      <c r="ROB107" s="164" t="s">
        <v>27</v>
      </c>
      <c r="ROC107" s="165" t="s">
        <v>162</v>
      </c>
      <c r="ROD107" s="166">
        <v>235</v>
      </c>
      <c r="ROE107" s="159">
        <v>233.7</v>
      </c>
      <c r="ROF107" s="160">
        <v>0</v>
      </c>
      <c r="ROG107" s="160">
        <v>0</v>
      </c>
      <c r="ROH107" s="162"/>
      <c r="ROI107" s="161">
        <v>234.3</v>
      </c>
      <c r="ROJ107" s="162"/>
      <c r="ROK107" s="162"/>
      <c r="ROL107" s="163">
        <f t="shared" ref="ROL107" si="796">SUM(ROE107:ROK107)</f>
        <v>468</v>
      </c>
      <c r="ROM107" s="168" t="s">
        <v>746</v>
      </c>
      <c r="RON107" s="157" t="s">
        <v>201</v>
      </c>
      <c r="ROO107" s="158" t="s">
        <v>4</v>
      </c>
      <c r="ROP107" s="164">
        <v>912</v>
      </c>
      <c r="ROQ107" s="164">
        <v>1972</v>
      </c>
      <c r="ROR107" s="164" t="s">
        <v>27</v>
      </c>
      <c r="ROS107" s="165" t="s">
        <v>162</v>
      </c>
      <c r="ROT107" s="166">
        <v>235</v>
      </c>
      <c r="ROU107" s="159">
        <v>233.7</v>
      </c>
      <c r="ROV107" s="160">
        <v>0</v>
      </c>
      <c r="ROW107" s="160">
        <v>0</v>
      </c>
      <c r="ROX107" s="162"/>
      <c r="ROY107" s="161">
        <v>234.3</v>
      </c>
      <c r="ROZ107" s="162"/>
      <c r="RPA107" s="162"/>
      <c r="RPB107" s="163">
        <f t="shared" ref="RPB107" si="797">SUM(ROU107:RPA107)</f>
        <v>468</v>
      </c>
      <c r="RPC107" s="168" t="s">
        <v>746</v>
      </c>
      <c r="RPD107" s="157" t="s">
        <v>201</v>
      </c>
      <c r="RPE107" s="158" t="s">
        <v>4</v>
      </c>
      <c r="RPF107" s="164">
        <v>912</v>
      </c>
      <c r="RPG107" s="164">
        <v>1972</v>
      </c>
      <c r="RPH107" s="164" t="s">
        <v>27</v>
      </c>
      <c r="RPI107" s="165" t="s">
        <v>162</v>
      </c>
      <c r="RPJ107" s="166">
        <v>235</v>
      </c>
      <c r="RPK107" s="159">
        <v>233.7</v>
      </c>
      <c r="RPL107" s="160">
        <v>0</v>
      </c>
      <c r="RPM107" s="160">
        <v>0</v>
      </c>
      <c r="RPN107" s="162"/>
      <c r="RPO107" s="161">
        <v>234.3</v>
      </c>
      <c r="RPP107" s="162"/>
      <c r="RPQ107" s="162"/>
      <c r="RPR107" s="163">
        <f t="shared" ref="RPR107" si="798">SUM(RPK107:RPQ107)</f>
        <v>468</v>
      </c>
      <c r="RPS107" s="168" t="s">
        <v>746</v>
      </c>
      <c r="RPT107" s="157" t="s">
        <v>201</v>
      </c>
      <c r="RPU107" s="158" t="s">
        <v>4</v>
      </c>
      <c r="RPV107" s="164">
        <v>912</v>
      </c>
      <c r="RPW107" s="164">
        <v>1972</v>
      </c>
      <c r="RPX107" s="164" t="s">
        <v>27</v>
      </c>
      <c r="RPY107" s="165" t="s">
        <v>162</v>
      </c>
      <c r="RPZ107" s="166">
        <v>235</v>
      </c>
      <c r="RQA107" s="159">
        <v>233.7</v>
      </c>
      <c r="RQB107" s="160">
        <v>0</v>
      </c>
      <c r="RQC107" s="160">
        <v>0</v>
      </c>
      <c r="RQD107" s="162"/>
      <c r="RQE107" s="161">
        <v>234.3</v>
      </c>
      <c r="RQF107" s="162"/>
      <c r="RQG107" s="162"/>
      <c r="RQH107" s="163">
        <f t="shared" ref="RQH107" si="799">SUM(RQA107:RQG107)</f>
        <v>468</v>
      </c>
      <c r="RQI107" s="168" t="s">
        <v>746</v>
      </c>
      <c r="RQJ107" s="157" t="s">
        <v>201</v>
      </c>
      <c r="RQK107" s="158" t="s">
        <v>4</v>
      </c>
      <c r="RQL107" s="164">
        <v>912</v>
      </c>
      <c r="RQM107" s="164">
        <v>1972</v>
      </c>
      <c r="RQN107" s="164" t="s">
        <v>27</v>
      </c>
      <c r="RQO107" s="165" t="s">
        <v>162</v>
      </c>
      <c r="RQP107" s="166">
        <v>235</v>
      </c>
      <c r="RQQ107" s="159">
        <v>233.7</v>
      </c>
      <c r="RQR107" s="160">
        <v>0</v>
      </c>
      <c r="RQS107" s="160">
        <v>0</v>
      </c>
      <c r="RQT107" s="162"/>
      <c r="RQU107" s="161">
        <v>234.3</v>
      </c>
      <c r="RQV107" s="162"/>
      <c r="RQW107" s="162"/>
      <c r="RQX107" s="163">
        <f t="shared" ref="RQX107" si="800">SUM(RQQ107:RQW107)</f>
        <v>468</v>
      </c>
      <c r="RQY107" s="168" t="s">
        <v>746</v>
      </c>
      <c r="RQZ107" s="157" t="s">
        <v>201</v>
      </c>
      <c r="RRA107" s="158" t="s">
        <v>4</v>
      </c>
      <c r="RRB107" s="164">
        <v>912</v>
      </c>
      <c r="RRC107" s="164">
        <v>1972</v>
      </c>
      <c r="RRD107" s="164" t="s">
        <v>27</v>
      </c>
      <c r="RRE107" s="165" t="s">
        <v>162</v>
      </c>
      <c r="RRF107" s="166">
        <v>235</v>
      </c>
      <c r="RRG107" s="159">
        <v>233.7</v>
      </c>
      <c r="RRH107" s="160">
        <v>0</v>
      </c>
      <c r="RRI107" s="160">
        <v>0</v>
      </c>
      <c r="RRJ107" s="162"/>
      <c r="RRK107" s="161">
        <v>234.3</v>
      </c>
      <c r="RRL107" s="162"/>
      <c r="RRM107" s="162"/>
      <c r="RRN107" s="163">
        <f t="shared" ref="RRN107" si="801">SUM(RRG107:RRM107)</f>
        <v>468</v>
      </c>
      <c r="RRO107" s="168" t="s">
        <v>746</v>
      </c>
      <c r="RRP107" s="157" t="s">
        <v>201</v>
      </c>
      <c r="RRQ107" s="158" t="s">
        <v>4</v>
      </c>
      <c r="RRR107" s="164">
        <v>912</v>
      </c>
      <c r="RRS107" s="164">
        <v>1972</v>
      </c>
      <c r="RRT107" s="164" t="s">
        <v>27</v>
      </c>
      <c r="RRU107" s="165" t="s">
        <v>162</v>
      </c>
      <c r="RRV107" s="166">
        <v>235</v>
      </c>
      <c r="RRW107" s="159">
        <v>233.7</v>
      </c>
      <c r="RRX107" s="160">
        <v>0</v>
      </c>
      <c r="RRY107" s="160">
        <v>0</v>
      </c>
      <c r="RRZ107" s="162"/>
      <c r="RSA107" s="161">
        <v>234.3</v>
      </c>
      <c r="RSB107" s="162"/>
      <c r="RSC107" s="162"/>
      <c r="RSD107" s="163">
        <f t="shared" ref="RSD107" si="802">SUM(RRW107:RSC107)</f>
        <v>468</v>
      </c>
      <c r="RSE107" s="168" t="s">
        <v>746</v>
      </c>
      <c r="RSF107" s="157" t="s">
        <v>201</v>
      </c>
      <c r="RSG107" s="158" t="s">
        <v>4</v>
      </c>
      <c r="RSH107" s="164">
        <v>912</v>
      </c>
      <c r="RSI107" s="164">
        <v>1972</v>
      </c>
      <c r="RSJ107" s="164" t="s">
        <v>27</v>
      </c>
      <c r="RSK107" s="165" t="s">
        <v>162</v>
      </c>
      <c r="RSL107" s="166">
        <v>235</v>
      </c>
      <c r="RSM107" s="159">
        <v>233.7</v>
      </c>
      <c r="RSN107" s="160">
        <v>0</v>
      </c>
      <c r="RSO107" s="160">
        <v>0</v>
      </c>
      <c r="RSP107" s="162"/>
      <c r="RSQ107" s="161">
        <v>234.3</v>
      </c>
      <c r="RSR107" s="162"/>
      <c r="RSS107" s="162"/>
      <c r="RST107" s="163">
        <f t="shared" ref="RST107" si="803">SUM(RSM107:RSS107)</f>
        <v>468</v>
      </c>
      <c r="RSU107" s="168" t="s">
        <v>746</v>
      </c>
      <c r="RSV107" s="157" t="s">
        <v>201</v>
      </c>
      <c r="RSW107" s="158" t="s">
        <v>4</v>
      </c>
      <c r="RSX107" s="164">
        <v>912</v>
      </c>
      <c r="RSY107" s="164">
        <v>1972</v>
      </c>
      <c r="RSZ107" s="164" t="s">
        <v>27</v>
      </c>
      <c r="RTA107" s="165" t="s">
        <v>162</v>
      </c>
      <c r="RTB107" s="166">
        <v>235</v>
      </c>
      <c r="RTC107" s="159">
        <v>233.7</v>
      </c>
      <c r="RTD107" s="160">
        <v>0</v>
      </c>
      <c r="RTE107" s="160">
        <v>0</v>
      </c>
      <c r="RTF107" s="162"/>
      <c r="RTG107" s="161">
        <v>234.3</v>
      </c>
      <c r="RTH107" s="162"/>
      <c r="RTI107" s="162"/>
      <c r="RTJ107" s="163">
        <f t="shared" ref="RTJ107" si="804">SUM(RTC107:RTI107)</f>
        <v>468</v>
      </c>
      <c r="RTK107" s="168" t="s">
        <v>746</v>
      </c>
      <c r="RTL107" s="157" t="s">
        <v>201</v>
      </c>
      <c r="RTM107" s="158" t="s">
        <v>4</v>
      </c>
      <c r="RTN107" s="164">
        <v>912</v>
      </c>
      <c r="RTO107" s="164">
        <v>1972</v>
      </c>
      <c r="RTP107" s="164" t="s">
        <v>27</v>
      </c>
      <c r="RTQ107" s="165" t="s">
        <v>162</v>
      </c>
      <c r="RTR107" s="166">
        <v>235</v>
      </c>
      <c r="RTS107" s="159">
        <v>233.7</v>
      </c>
      <c r="RTT107" s="160">
        <v>0</v>
      </c>
      <c r="RTU107" s="160">
        <v>0</v>
      </c>
      <c r="RTV107" s="162"/>
      <c r="RTW107" s="161">
        <v>234.3</v>
      </c>
      <c r="RTX107" s="162"/>
      <c r="RTY107" s="162"/>
      <c r="RTZ107" s="163">
        <f t="shared" ref="RTZ107" si="805">SUM(RTS107:RTY107)</f>
        <v>468</v>
      </c>
      <c r="RUA107" s="168" t="s">
        <v>746</v>
      </c>
      <c r="RUB107" s="157" t="s">
        <v>201</v>
      </c>
      <c r="RUC107" s="158" t="s">
        <v>4</v>
      </c>
      <c r="RUD107" s="164">
        <v>912</v>
      </c>
      <c r="RUE107" s="164">
        <v>1972</v>
      </c>
      <c r="RUF107" s="164" t="s">
        <v>27</v>
      </c>
      <c r="RUG107" s="165" t="s">
        <v>162</v>
      </c>
      <c r="RUH107" s="166">
        <v>235</v>
      </c>
      <c r="RUI107" s="159">
        <v>233.7</v>
      </c>
      <c r="RUJ107" s="160">
        <v>0</v>
      </c>
      <c r="RUK107" s="160">
        <v>0</v>
      </c>
      <c r="RUL107" s="162"/>
      <c r="RUM107" s="161">
        <v>234.3</v>
      </c>
      <c r="RUN107" s="162"/>
      <c r="RUO107" s="162"/>
      <c r="RUP107" s="163">
        <f t="shared" ref="RUP107" si="806">SUM(RUI107:RUO107)</f>
        <v>468</v>
      </c>
      <c r="RUQ107" s="168" t="s">
        <v>746</v>
      </c>
      <c r="RUR107" s="157" t="s">
        <v>201</v>
      </c>
      <c r="RUS107" s="158" t="s">
        <v>4</v>
      </c>
      <c r="RUT107" s="164">
        <v>912</v>
      </c>
      <c r="RUU107" s="164">
        <v>1972</v>
      </c>
      <c r="RUV107" s="164" t="s">
        <v>27</v>
      </c>
      <c r="RUW107" s="165" t="s">
        <v>162</v>
      </c>
      <c r="RUX107" s="166">
        <v>235</v>
      </c>
      <c r="RUY107" s="159">
        <v>233.7</v>
      </c>
      <c r="RUZ107" s="160">
        <v>0</v>
      </c>
      <c r="RVA107" s="160">
        <v>0</v>
      </c>
      <c r="RVB107" s="162"/>
      <c r="RVC107" s="161">
        <v>234.3</v>
      </c>
      <c r="RVD107" s="162"/>
      <c r="RVE107" s="162"/>
      <c r="RVF107" s="163">
        <f t="shared" ref="RVF107" si="807">SUM(RUY107:RVE107)</f>
        <v>468</v>
      </c>
      <c r="RVG107" s="168" t="s">
        <v>746</v>
      </c>
      <c r="RVH107" s="157" t="s">
        <v>201</v>
      </c>
      <c r="RVI107" s="158" t="s">
        <v>4</v>
      </c>
      <c r="RVJ107" s="164">
        <v>912</v>
      </c>
      <c r="RVK107" s="164">
        <v>1972</v>
      </c>
      <c r="RVL107" s="164" t="s">
        <v>27</v>
      </c>
      <c r="RVM107" s="165" t="s">
        <v>162</v>
      </c>
      <c r="RVN107" s="166">
        <v>235</v>
      </c>
      <c r="RVO107" s="159">
        <v>233.7</v>
      </c>
      <c r="RVP107" s="160">
        <v>0</v>
      </c>
      <c r="RVQ107" s="160">
        <v>0</v>
      </c>
      <c r="RVR107" s="162"/>
      <c r="RVS107" s="161">
        <v>234.3</v>
      </c>
      <c r="RVT107" s="162"/>
      <c r="RVU107" s="162"/>
      <c r="RVV107" s="163">
        <f t="shared" ref="RVV107" si="808">SUM(RVO107:RVU107)</f>
        <v>468</v>
      </c>
      <c r="RVW107" s="168" t="s">
        <v>746</v>
      </c>
      <c r="RVX107" s="157" t="s">
        <v>201</v>
      </c>
      <c r="RVY107" s="158" t="s">
        <v>4</v>
      </c>
      <c r="RVZ107" s="164">
        <v>912</v>
      </c>
      <c r="RWA107" s="164">
        <v>1972</v>
      </c>
      <c r="RWB107" s="164" t="s">
        <v>27</v>
      </c>
      <c r="RWC107" s="165" t="s">
        <v>162</v>
      </c>
      <c r="RWD107" s="166">
        <v>235</v>
      </c>
      <c r="RWE107" s="159">
        <v>233.7</v>
      </c>
      <c r="RWF107" s="160">
        <v>0</v>
      </c>
      <c r="RWG107" s="160">
        <v>0</v>
      </c>
      <c r="RWH107" s="162"/>
      <c r="RWI107" s="161">
        <v>234.3</v>
      </c>
      <c r="RWJ107" s="162"/>
      <c r="RWK107" s="162"/>
      <c r="RWL107" s="163">
        <f t="shared" ref="RWL107" si="809">SUM(RWE107:RWK107)</f>
        <v>468</v>
      </c>
      <c r="RWM107" s="168" t="s">
        <v>746</v>
      </c>
      <c r="RWN107" s="157" t="s">
        <v>201</v>
      </c>
      <c r="RWO107" s="158" t="s">
        <v>4</v>
      </c>
      <c r="RWP107" s="164">
        <v>912</v>
      </c>
      <c r="RWQ107" s="164">
        <v>1972</v>
      </c>
      <c r="RWR107" s="164" t="s">
        <v>27</v>
      </c>
      <c r="RWS107" s="165" t="s">
        <v>162</v>
      </c>
      <c r="RWT107" s="166">
        <v>235</v>
      </c>
      <c r="RWU107" s="159">
        <v>233.7</v>
      </c>
      <c r="RWV107" s="160">
        <v>0</v>
      </c>
      <c r="RWW107" s="160">
        <v>0</v>
      </c>
      <c r="RWX107" s="162"/>
      <c r="RWY107" s="161">
        <v>234.3</v>
      </c>
      <c r="RWZ107" s="162"/>
      <c r="RXA107" s="162"/>
      <c r="RXB107" s="163">
        <f t="shared" ref="RXB107" si="810">SUM(RWU107:RXA107)</f>
        <v>468</v>
      </c>
      <c r="RXC107" s="168" t="s">
        <v>746</v>
      </c>
      <c r="RXD107" s="157" t="s">
        <v>201</v>
      </c>
      <c r="RXE107" s="158" t="s">
        <v>4</v>
      </c>
      <c r="RXF107" s="164">
        <v>912</v>
      </c>
      <c r="RXG107" s="164">
        <v>1972</v>
      </c>
      <c r="RXH107" s="164" t="s">
        <v>27</v>
      </c>
      <c r="RXI107" s="165" t="s">
        <v>162</v>
      </c>
      <c r="RXJ107" s="166">
        <v>235</v>
      </c>
      <c r="RXK107" s="159">
        <v>233.7</v>
      </c>
      <c r="RXL107" s="160">
        <v>0</v>
      </c>
      <c r="RXM107" s="160">
        <v>0</v>
      </c>
      <c r="RXN107" s="162"/>
      <c r="RXO107" s="161">
        <v>234.3</v>
      </c>
      <c r="RXP107" s="162"/>
      <c r="RXQ107" s="162"/>
      <c r="RXR107" s="163">
        <f t="shared" ref="RXR107" si="811">SUM(RXK107:RXQ107)</f>
        <v>468</v>
      </c>
      <c r="RXS107" s="168" t="s">
        <v>746</v>
      </c>
      <c r="RXT107" s="157" t="s">
        <v>201</v>
      </c>
      <c r="RXU107" s="158" t="s">
        <v>4</v>
      </c>
      <c r="RXV107" s="164">
        <v>912</v>
      </c>
      <c r="RXW107" s="164">
        <v>1972</v>
      </c>
      <c r="RXX107" s="164" t="s">
        <v>27</v>
      </c>
      <c r="RXY107" s="165" t="s">
        <v>162</v>
      </c>
      <c r="RXZ107" s="166">
        <v>235</v>
      </c>
      <c r="RYA107" s="159">
        <v>233.7</v>
      </c>
      <c r="RYB107" s="160">
        <v>0</v>
      </c>
      <c r="RYC107" s="160">
        <v>0</v>
      </c>
      <c r="RYD107" s="162"/>
      <c r="RYE107" s="161">
        <v>234.3</v>
      </c>
      <c r="RYF107" s="162"/>
      <c r="RYG107" s="162"/>
      <c r="RYH107" s="163">
        <f t="shared" ref="RYH107" si="812">SUM(RYA107:RYG107)</f>
        <v>468</v>
      </c>
      <c r="RYI107" s="168" t="s">
        <v>746</v>
      </c>
      <c r="RYJ107" s="157" t="s">
        <v>201</v>
      </c>
      <c r="RYK107" s="158" t="s">
        <v>4</v>
      </c>
      <c r="RYL107" s="164">
        <v>912</v>
      </c>
      <c r="RYM107" s="164">
        <v>1972</v>
      </c>
      <c r="RYN107" s="164" t="s">
        <v>27</v>
      </c>
      <c r="RYO107" s="165" t="s">
        <v>162</v>
      </c>
      <c r="RYP107" s="166">
        <v>235</v>
      </c>
      <c r="RYQ107" s="159">
        <v>233.7</v>
      </c>
      <c r="RYR107" s="160">
        <v>0</v>
      </c>
      <c r="RYS107" s="160">
        <v>0</v>
      </c>
      <c r="RYT107" s="162"/>
      <c r="RYU107" s="161">
        <v>234.3</v>
      </c>
      <c r="RYV107" s="162"/>
      <c r="RYW107" s="162"/>
      <c r="RYX107" s="163">
        <f t="shared" ref="RYX107" si="813">SUM(RYQ107:RYW107)</f>
        <v>468</v>
      </c>
      <c r="RYY107" s="168" t="s">
        <v>746</v>
      </c>
      <c r="RYZ107" s="157" t="s">
        <v>201</v>
      </c>
      <c r="RZA107" s="158" t="s">
        <v>4</v>
      </c>
      <c r="RZB107" s="164">
        <v>912</v>
      </c>
      <c r="RZC107" s="164">
        <v>1972</v>
      </c>
      <c r="RZD107" s="164" t="s">
        <v>27</v>
      </c>
      <c r="RZE107" s="165" t="s">
        <v>162</v>
      </c>
      <c r="RZF107" s="166">
        <v>235</v>
      </c>
      <c r="RZG107" s="159">
        <v>233.7</v>
      </c>
      <c r="RZH107" s="160">
        <v>0</v>
      </c>
      <c r="RZI107" s="160">
        <v>0</v>
      </c>
      <c r="RZJ107" s="162"/>
      <c r="RZK107" s="161">
        <v>234.3</v>
      </c>
      <c r="RZL107" s="162"/>
      <c r="RZM107" s="162"/>
      <c r="RZN107" s="163">
        <f t="shared" ref="RZN107" si="814">SUM(RZG107:RZM107)</f>
        <v>468</v>
      </c>
      <c r="RZO107" s="168" t="s">
        <v>746</v>
      </c>
      <c r="RZP107" s="157" t="s">
        <v>201</v>
      </c>
      <c r="RZQ107" s="158" t="s">
        <v>4</v>
      </c>
      <c r="RZR107" s="164">
        <v>912</v>
      </c>
      <c r="RZS107" s="164">
        <v>1972</v>
      </c>
      <c r="RZT107" s="164" t="s">
        <v>27</v>
      </c>
      <c r="RZU107" s="165" t="s">
        <v>162</v>
      </c>
      <c r="RZV107" s="166">
        <v>235</v>
      </c>
      <c r="RZW107" s="159">
        <v>233.7</v>
      </c>
      <c r="RZX107" s="160">
        <v>0</v>
      </c>
      <c r="RZY107" s="160">
        <v>0</v>
      </c>
      <c r="RZZ107" s="162"/>
      <c r="SAA107" s="161">
        <v>234.3</v>
      </c>
      <c r="SAB107" s="162"/>
      <c r="SAC107" s="162"/>
      <c r="SAD107" s="163">
        <f t="shared" ref="SAD107" si="815">SUM(RZW107:SAC107)</f>
        <v>468</v>
      </c>
      <c r="SAE107" s="168" t="s">
        <v>746</v>
      </c>
      <c r="SAF107" s="157" t="s">
        <v>201</v>
      </c>
      <c r="SAG107" s="158" t="s">
        <v>4</v>
      </c>
      <c r="SAH107" s="164">
        <v>912</v>
      </c>
      <c r="SAI107" s="164">
        <v>1972</v>
      </c>
      <c r="SAJ107" s="164" t="s">
        <v>27</v>
      </c>
      <c r="SAK107" s="165" t="s">
        <v>162</v>
      </c>
      <c r="SAL107" s="166">
        <v>235</v>
      </c>
      <c r="SAM107" s="159">
        <v>233.7</v>
      </c>
      <c r="SAN107" s="160">
        <v>0</v>
      </c>
      <c r="SAO107" s="160">
        <v>0</v>
      </c>
      <c r="SAP107" s="162"/>
      <c r="SAQ107" s="161">
        <v>234.3</v>
      </c>
      <c r="SAR107" s="162"/>
      <c r="SAS107" s="162"/>
      <c r="SAT107" s="163">
        <f t="shared" ref="SAT107" si="816">SUM(SAM107:SAS107)</f>
        <v>468</v>
      </c>
      <c r="SAU107" s="168" t="s">
        <v>746</v>
      </c>
      <c r="SAV107" s="157" t="s">
        <v>201</v>
      </c>
      <c r="SAW107" s="158" t="s">
        <v>4</v>
      </c>
      <c r="SAX107" s="164">
        <v>912</v>
      </c>
      <c r="SAY107" s="164">
        <v>1972</v>
      </c>
      <c r="SAZ107" s="164" t="s">
        <v>27</v>
      </c>
      <c r="SBA107" s="165" t="s">
        <v>162</v>
      </c>
      <c r="SBB107" s="166">
        <v>235</v>
      </c>
      <c r="SBC107" s="159">
        <v>233.7</v>
      </c>
      <c r="SBD107" s="160">
        <v>0</v>
      </c>
      <c r="SBE107" s="160">
        <v>0</v>
      </c>
      <c r="SBF107" s="162"/>
      <c r="SBG107" s="161">
        <v>234.3</v>
      </c>
      <c r="SBH107" s="162"/>
      <c r="SBI107" s="162"/>
      <c r="SBJ107" s="163">
        <f t="shared" ref="SBJ107" si="817">SUM(SBC107:SBI107)</f>
        <v>468</v>
      </c>
      <c r="SBK107" s="168" t="s">
        <v>746</v>
      </c>
      <c r="SBL107" s="157" t="s">
        <v>201</v>
      </c>
      <c r="SBM107" s="158" t="s">
        <v>4</v>
      </c>
      <c r="SBN107" s="164">
        <v>912</v>
      </c>
      <c r="SBO107" s="164">
        <v>1972</v>
      </c>
      <c r="SBP107" s="164" t="s">
        <v>27</v>
      </c>
      <c r="SBQ107" s="165" t="s">
        <v>162</v>
      </c>
      <c r="SBR107" s="166">
        <v>235</v>
      </c>
      <c r="SBS107" s="159">
        <v>233.7</v>
      </c>
      <c r="SBT107" s="160">
        <v>0</v>
      </c>
      <c r="SBU107" s="160">
        <v>0</v>
      </c>
      <c r="SBV107" s="162"/>
      <c r="SBW107" s="161">
        <v>234.3</v>
      </c>
      <c r="SBX107" s="162"/>
      <c r="SBY107" s="162"/>
      <c r="SBZ107" s="163">
        <f t="shared" ref="SBZ107" si="818">SUM(SBS107:SBY107)</f>
        <v>468</v>
      </c>
      <c r="SCA107" s="168" t="s">
        <v>746</v>
      </c>
      <c r="SCB107" s="157" t="s">
        <v>201</v>
      </c>
      <c r="SCC107" s="158" t="s">
        <v>4</v>
      </c>
      <c r="SCD107" s="164">
        <v>912</v>
      </c>
      <c r="SCE107" s="164">
        <v>1972</v>
      </c>
      <c r="SCF107" s="164" t="s">
        <v>27</v>
      </c>
      <c r="SCG107" s="165" t="s">
        <v>162</v>
      </c>
      <c r="SCH107" s="166">
        <v>235</v>
      </c>
      <c r="SCI107" s="159">
        <v>233.7</v>
      </c>
      <c r="SCJ107" s="160">
        <v>0</v>
      </c>
      <c r="SCK107" s="160">
        <v>0</v>
      </c>
      <c r="SCL107" s="162"/>
      <c r="SCM107" s="161">
        <v>234.3</v>
      </c>
      <c r="SCN107" s="162"/>
      <c r="SCO107" s="162"/>
      <c r="SCP107" s="163">
        <f t="shared" ref="SCP107" si="819">SUM(SCI107:SCO107)</f>
        <v>468</v>
      </c>
      <c r="SCQ107" s="168" t="s">
        <v>746</v>
      </c>
      <c r="SCR107" s="157" t="s">
        <v>201</v>
      </c>
      <c r="SCS107" s="158" t="s">
        <v>4</v>
      </c>
      <c r="SCT107" s="164">
        <v>912</v>
      </c>
      <c r="SCU107" s="164">
        <v>1972</v>
      </c>
      <c r="SCV107" s="164" t="s">
        <v>27</v>
      </c>
      <c r="SCW107" s="165" t="s">
        <v>162</v>
      </c>
      <c r="SCX107" s="166">
        <v>235</v>
      </c>
      <c r="SCY107" s="159">
        <v>233.7</v>
      </c>
      <c r="SCZ107" s="160">
        <v>0</v>
      </c>
      <c r="SDA107" s="160">
        <v>0</v>
      </c>
      <c r="SDB107" s="162"/>
      <c r="SDC107" s="161">
        <v>234.3</v>
      </c>
      <c r="SDD107" s="162"/>
      <c r="SDE107" s="162"/>
      <c r="SDF107" s="163">
        <f t="shared" ref="SDF107" si="820">SUM(SCY107:SDE107)</f>
        <v>468</v>
      </c>
      <c r="SDG107" s="168" t="s">
        <v>746</v>
      </c>
      <c r="SDH107" s="157" t="s">
        <v>201</v>
      </c>
      <c r="SDI107" s="158" t="s">
        <v>4</v>
      </c>
      <c r="SDJ107" s="164">
        <v>912</v>
      </c>
      <c r="SDK107" s="164">
        <v>1972</v>
      </c>
      <c r="SDL107" s="164" t="s">
        <v>27</v>
      </c>
      <c r="SDM107" s="165" t="s">
        <v>162</v>
      </c>
      <c r="SDN107" s="166">
        <v>235</v>
      </c>
      <c r="SDO107" s="159">
        <v>233.7</v>
      </c>
      <c r="SDP107" s="160">
        <v>0</v>
      </c>
      <c r="SDQ107" s="160">
        <v>0</v>
      </c>
      <c r="SDR107" s="162"/>
      <c r="SDS107" s="161">
        <v>234.3</v>
      </c>
      <c r="SDT107" s="162"/>
      <c r="SDU107" s="162"/>
      <c r="SDV107" s="163">
        <f t="shared" ref="SDV107" si="821">SUM(SDO107:SDU107)</f>
        <v>468</v>
      </c>
      <c r="SDW107" s="168" t="s">
        <v>746</v>
      </c>
      <c r="SDX107" s="157" t="s">
        <v>201</v>
      </c>
      <c r="SDY107" s="158" t="s">
        <v>4</v>
      </c>
      <c r="SDZ107" s="164">
        <v>912</v>
      </c>
      <c r="SEA107" s="164">
        <v>1972</v>
      </c>
      <c r="SEB107" s="164" t="s">
        <v>27</v>
      </c>
      <c r="SEC107" s="165" t="s">
        <v>162</v>
      </c>
      <c r="SED107" s="166">
        <v>235</v>
      </c>
      <c r="SEE107" s="159">
        <v>233.7</v>
      </c>
      <c r="SEF107" s="160">
        <v>0</v>
      </c>
      <c r="SEG107" s="160">
        <v>0</v>
      </c>
      <c r="SEH107" s="162"/>
      <c r="SEI107" s="161">
        <v>234.3</v>
      </c>
      <c r="SEJ107" s="162"/>
      <c r="SEK107" s="162"/>
      <c r="SEL107" s="163">
        <f t="shared" ref="SEL107" si="822">SUM(SEE107:SEK107)</f>
        <v>468</v>
      </c>
      <c r="SEM107" s="168" t="s">
        <v>746</v>
      </c>
      <c r="SEN107" s="157" t="s">
        <v>201</v>
      </c>
      <c r="SEO107" s="158" t="s">
        <v>4</v>
      </c>
      <c r="SEP107" s="164">
        <v>912</v>
      </c>
      <c r="SEQ107" s="164">
        <v>1972</v>
      </c>
      <c r="SER107" s="164" t="s">
        <v>27</v>
      </c>
      <c r="SES107" s="165" t="s">
        <v>162</v>
      </c>
      <c r="SET107" s="166">
        <v>235</v>
      </c>
      <c r="SEU107" s="159">
        <v>233.7</v>
      </c>
      <c r="SEV107" s="160">
        <v>0</v>
      </c>
      <c r="SEW107" s="160">
        <v>0</v>
      </c>
      <c r="SEX107" s="162"/>
      <c r="SEY107" s="161">
        <v>234.3</v>
      </c>
      <c r="SEZ107" s="162"/>
      <c r="SFA107" s="162"/>
      <c r="SFB107" s="163">
        <f t="shared" ref="SFB107" si="823">SUM(SEU107:SFA107)</f>
        <v>468</v>
      </c>
      <c r="SFC107" s="168" t="s">
        <v>746</v>
      </c>
      <c r="SFD107" s="157" t="s">
        <v>201</v>
      </c>
      <c r="SFE107" s="158" t="s">
        <v>4</v>
      </c>
      <c r="SFF107" s="164">
        <v>912</v>
      </c>
      <c r="SFG107" s="164">
        <v>1972</v>
      </c>
      <c r="SFH107" s="164" t="s">
        <v>27</v>
      </c>
      <c r="SFI107" s="165" t="s">
        <v>162</v>
      </c>
      <c r="SFJ107" s="166">
        <v>235</v>
      </c>
      <c r="SFK107" s="159">
        <v>233.7</v>
      </c>
      <c r="SFL107" s="160">
        <v>0</v>
      </c>
      <c r="SFM107" s="160">
        <v>0</v>
      </c>
      <c r="SFN107" s="162"/>
      <c r="SFO107" s="161">
        <v>234.3</v>
      </c>
      <c r="SFP107" s="162"/>
      <c r="SFQ107" s="162"/>
      <c r="SFR107" s="163">
        <f t="shared" ref="SFR107" si="824">SUM(SFK107:SFQ107)</f>
        <v>468</v>
      </c>
      <c r="SFS107" s="168" t="s">
        <v>746</v>
      </c>
      <c r="SFT107" s="157" t="s">
        <v>201</v>
      </c>
      <c r="SFU107" s="158" t="s">
        <v>4</v>
      </c>
      <c r="SFV107" s="164">
        <v>912</v>
      </c>
      <c r="SFW107" s="164">
        <v>1972</v>
      </c>
      <c r="SFX107" s="164" t="s">
        <v>27</v>
      </c>
      <c r="SFY107" s="165" t="s">
        <v>162</v>
      </c>
      <c r="SFZ107" s="166">
        <v>235</v>
      </c>
      <c r="SGA107" s="159">
        <v>233.7</v>
      </c>
      <c r="SGB107" s="160">
        <v>0</v>
      </c>
      <c r="SGC107" s="160">
        <v>0</v>
      </c>
      <c r="SGD107" s="162"/>
      <c r="SGE107" s="161">
        <v>234.3</v>
      </c>
      <c r="SGF107" s="162"/>
      <c r="SGG107" s="162"/>
      <c r="SGH107" s="163">
        <f t="shared" ref="SGH107" si="825">SUM(SGA107:SGG107)</f>
        <v>468</v>
      </c>
      <c r="SGI107" s="168" t="s">
        <v>746</v>
      </c>
      <c r="SGJ107" s="157" t="s">
        <v>201</v>
      </c>
      <c r="SGK107" s="158" t="s">
        <v>4</v>
      </c>
      <c r="SGL107" s="164">
        <v>912</v>
      </c>
      <c r="SGM107" s="164">
        <v>1972</v>
      </c>
      <c r="SGN107" s="164" t="s">
        <v>27</v>
      </c>
      <c r="SGO107" s="165" t="s">
        <v>162</v>
      </c>
      <c r="SGP107" s="166">
        <v>235</v>
      </c>
      <c r="SGQ107" s="159">
        <v>233.7</v>
      </c>
      <c r="SGR107" s="160">
        <v>0</v>
      </c>
      <c r="SGS107" s="160">
        <v>0</v>
      </c>
      <c r="SGT107" s="162"/>
      <c r="SGU107" s="161">
        <v>234.3</v>
      </c>
      <c r="SGV107" s="162"/>
      <c r="SGW107" s="162"/>
      <c r="SGX107" s="163">
        <f t="shared" ref="SGX107" si="826">SUM(SGQ107:SGW107)</f>
        <v>468</v>
      </c>
      <c r="SGY107" s="168" t="s">
        <v>746</v>
      </c>
      <c r="SGZ107" s="157" t="s">
        <v>201</v>
      </c>
      <c r="SHA107" s="158" t="s">
        <v>4</v>
      </c>
      <c r="SHB107" s="164">
        <v>912</v>
      </c>
      <c r="SHC107" s="164">
        <v>1972</v>
      </c>
      <c r="SHD107" s="164" t="s">
        <v>27</v>
      </c>
      <c r="SHE107" s="165" t="s">
        <v>162</v>
      </c>
      <c r="SHF107" s="166">
        <v>235</v>
      </c>
      <c r="SHG107" s="159">
        <v>233.7</v>
      </c>
      <c r="SHH107" s="160">
        <v>0</v>
      </c>
      <c r="SHI107" s="160">
        <v>0</v>
      </c>
      <c r="SHJ107" s="162"/>
      <c r="SHK107" s="161">
        <v>234.3</v>
      </c>
      <c r="SHL107" s="162"/>
      <c r="SHM107" s="162"/>
      <c r="SHN107" s="163">
        <f t="shared" ref="SHN107" si="827">SUM(SHG107:SHM107)</f>
        <v>468</v>
      </c>
      <c r="SHO107" s="168" t="s">
        <v>746</v>
      </c>
      <c r="SHP107" s="157" t="s">
        <v>201</v>
      </c>
      <c r="SHQ107" s="158" t="s">
        <v>4</v>
      </c>
      <c r="SHR107" s="164">
        <v>912</v>
      </c>
      <c r="SHS107" s="164">
        <v>1972</v>
      </c>
      <c r="SHT107" s="164" t="s">
        <v>27</v>
      </c>
      <c r="SHU107" s="165" t="s">
        <v>162</v>
      </c>
      <c r="SHV107" s="166">
        <v>235</v>
      </c>
      <c r="SHW107" s="159">
        <v>233.7</v>
      </c>
      <c r="SHX107" s="160">
        <v>0</v>
      </c>
      <c r="SHY107" s="160">
        <v>0</v>
      </c>
      <c r="SHZ107" s="162"/>
      <c r="SIA107" s="161">
        <v>234.3</v>
      </c>
      <c r="SIB107" s="162"/>
      <c r="SIC107" s="162"/>
      <c r="SID107" s="163">
        <f t="shared" ref="SID107" si="828">SUM(SHW107:SIC107)</f>
        <v>468</v>
      </c>
      <c r="SIE107" s="168" t="s">
        <v>746</v>
      </c>
      <c r="SIF107" s="157" t="s">
        <v>201</v>
      </c>
      <c r="SIG107" s="158" t="s">
        <v>4</v>
      </c>
      <c r="SIH107" s="164">
        <v>912</v>
      </c>
      <c r="SII107" s="164">
        <v>1972</v>
      </c>
      <c r="SIJ107" s="164" t="s">
        <v>27</v>
      </c>
      <c r="SIK107" s="165" t="s">
        <v>162</v>
      </c>
      <c r="SIL107" s="166">
        <v>235</v>
      </c>
      <c r="SIM107" s="159">
        <v>233.7</v>
      </c>
      <c r="SIN107" s="160">
        <v>0</v>
      </c>
      <c r="SIO107" s="160">
        <v>0</v>
      </c>
      <c r="SIP107" s="162"/>
      <c r="SIQ107" s="161">
        <v>234.3</v>
      </c>
      <c r="SIR107" s="162"/>
      <c r="SIS107" s="162"/>
      <c r="SIT107" s="163">
        <f t="shared" ref="SIT107" si="829">SUM(SIM107:SIS107)</f>
        <v>468</v>
      </c>
      <c r="SIU107" s="168" t="s">
        <v>746</v>
      </c>
      <c r="SIV107" s="157" t="s">
        <v>201</v>
      </c>
      <c r="SIW107" s="158" t="s">
        <v>4</v>
      </c>
      <c r="SIX107" s="164">
        <v>912</v>
      </c>
      <c r="SIY107" s="164">
        <v>1972</v>
      </c>
      <c r="SIZ107" s="164" t="s">
        <v>27</v>
      </c>
      <c r="SJA107" s="165" t="s">
        <v>162</v>
      </c>
      <c r="SJB107" s="166">
        <v>235</v>
      </c>
      <c r="SJC107" s="159">
        <v>233.7</v>
      </c>
      <c r="SJD107" s="160">
        <v>0</v>
      </c>
      <c r="SJE107" s="160">
        <v>0</v>
      </c>
      <c r="SJF107" s="162"/>
      <c r="SJG107" s="161">
        <v>234.3</v>
      </c>
      <c r="SJH107" s="162"/>
      <c r="SJI107" s="162"/>
      <c r="SJJ107" s="163">
        <f t="shared" ref="SJJ107" si="830">SUM(SJC107:SJI107)</f>
        <v>468</v>
      </c>
      <c r="SJK107" s="168" t="s">
        <v>746</v>
      </c>
      <c r="SJL107" s="157" t="s">
        <v>201</v>
      </c>
      <c r="SJM107" s="158" t="s">
        <v>4</v>
      </c>
      <c r="SJN107" s="164">
        <v>912</v>
      </c>
      <c r="SJO107" s="164">
        <v>1972</v>
      </c>
      <c r="SJP107" s="164" t="s">
        <v>27</v>
      </c>
      <c r="SJQ107" s="165" t="s">
        <v>162</v>
      </c>
      <c r="SJR107" s="166">
        <v>235</v>
      </c>
      <c r="SJS107" s="159">
        <v>233.7</v>
      </c>
      <c r="SJT107" s="160">
        <v>0</v>
      </c>
      <c r="SJU107" s="160">
        <v>0</v>
      </c>
      <c r="SJV107" s="162"/>
      <c r="SJW107" s="161">
        <v>234.3</v>
      </c>
      <c r="SJX107" s="162"/>
      <c r="SJY107" s="162"/>
      <c r="SJZ107" s="163">
        <f t="shared" ref="SJZ107" si="831">SUM(SJS107:SJY107)</f>
        <v>468</v>
      </c>
      <c r="SKA107" s="168" t="s">
        <v>746</v>
      </c>
      <c r="SKB107" s="157" t="s">
        <v>201</v>
      </c>
      <c r="SKC107" s="158" t="s">
        <v>4</v>
      </c>
      <c r="SKD107" s="164">
        <v>912</v>
      </c>
      <c r="SKE107" s="164">
        <v>1972</v>
      </c>
      <c r="SKF107" s="164" t="s">
        <v>27</v>
      </c>
      <c r="SKG107" s="165" t="s">
        <v>162</v>
      </c>
      <c r="SKH107" s="166">
        <v>235</v>
      </c>
      <c r="SKI107" s="159">
        <v>233.7</v>
      </c>
      <c r="SKJ107" s="160">
        <v>0</v>
      </c>
      <c r="SKK107" s="160">
        <v>0</v>
      </c>
      <c r="SKL107" s="162"/>
      <c r="SKM107" s="161">
        <v>234.3</v>
      </c>
      <c r="SKN107" s="162"/>
      <c r="SKO107" s="162"/>
      <c r="SKP107" s="163">
        <f t="shared" ref="SKP107" si="832">SUM(SKI107:SKO107)</f>
        <v>468</v>
      </c>
      <c r="SKQ107" s="168" t="s">
        <v>746</v>
      </c>
      <c r="SKR107" s="157" t="s">
        <v>201</v>
      </c>
      <c r="SKS107" s="158" t="s">
        <v>4</v>
      </c>
      <c r="SKT107" s="164">
        <v>912</v>
      </c>
      <c r="SKU107" s="164">
        <v>1972</v>
      </c>
      <c r="SKV107" s="164" t="s">
        <v>27</v>
      </c>
      <c r="SKW107" s="165" t="s">
        <v>162</v>
      </c>
      <c r="SKX107" s="166">
        <v>235</v>
      </c>
      <c r="SKY107" s="159">
        <v>233.7</v>
      </c>
      <c r="SKZ107" s="160">
        <v>0</v>
      </c>
      <c r="SLA107" s="160">
        <v>0</v>
      </c>
      <c r="SLB107" s="162"/>
      <c r="SLC107" s="161">
        <v>234.3</v>
      </c>
      <c r="SLD107" s="162"/>
      <c r="SLE107" s="162"/>
      <c r="SLF107" s="163">
        <f t="shared" ref="SLF107" si="833">SUM(SKY107:SLE107)</f>
        <v>468</v>
      </c>
      <c r="SLG107" s="168" t="s">
        <v>746</v>
      </c>
      <c r="SLH107" s="157" t="s">
        <v>201</v>
      </c>
      <c r="SLI107" s="158" t="s">
        <v>4</v>
      </c>
      <c r="SLJ107" s="164">
        <v>912</v>
      </c>
      <c r="SLK107" s="164">
        <v>1972</v>
      </c>
      <c r="SLL107" s="164" t="s">
        <v>27</v>
      </c>
      <c r="SLM107" s="165" t="s">
        <v>162</v>
      </c>
      <c r="SLN107" s="166">
        <v>235</v>
      </c>
      <c r="SLO107" s="159">
        <v>233.7</v>
      </c>
      <c r="SLP107" s="160">
        <v>0</v>
      </c>
      <c r="SLQ107" s="160">
        <v>0</v>
      </c>
      <c r="SLR107" s="162"/>
      <c r="SLS107" s="161">
        <v>234.3</v>
      </c>
      <c r="SLT107" s="162"/>
      <c r="SLU107" s="162"/>
      <c r="SLV107" s="163">
        <f t="shared" ref="SLV107" si="834">SUM(SLO107:SLU107)</f>
        <v>468</v>
      </c>
      <c r="SLW107" s="168" t="s">
        <v>746</v>
      </c>
      <c r="SLX107" s="157" t="s">
        <v>201</v>
      </c>
      <c r="SLY107" s="158" t="s">
        <v>4</v>
      </c>
      <c r="SLZ107" s="164">
        <v>912</v>
      </c>
      <c r="SMA107" s="164">
        <v>1972</v>
      </c>
      <c r="SMB107" s="164" t="s">
        <v>27</v>
      </c>
      <c r="SMC107" s="165" t="s">
        <v>162</v>
      </c>
      <c r="SMD107" s="166">
        <v>235</v>
      </c>
      <c r="SME107" s="159">
        <v>233.7</v>
      </c>
      <c r="SMF107" s="160">
        <v>0</v>
      </c>
      <c r="SMG107" s="160">
        <v>0</v>
      </c>
      <c r="SMH107" s="162"/>
      <c r="SMI107" s="161">
        <v>234.3</v>
      </c>
      <c r="SMJ107" s="162"/>
      <c r="SMK107" s="162"/>
      <c r="SML107" s="163">
        <f t="shared" ref="SML107" si="835">SUM(SME107:SMK107)</f>
        <v>468</v>
      </c>
      <c r="SMM107" s="168" t="s">
        <v>746</v>
      </c>
      <c r="SMN107" s="157" t="s">
        <v>201</v>
      </c>
      <c r="SMO107" s="158" t="s">
        <v>4</v>
      </c>
      <c r="SMP107" s="164">
        <v>912</v>
      </c>
      <c r="SMQ107" s="164">
        <v>1972</v>
      </c>
      <c r="SMR107" s="164" t="s">
        <v>27</v>
      </c>
      <c r="SMS107" s="165" t="s">
        <v>162</v>
      </c>
      <c r="SMT107" s="166">
        <v>235</v>
      </c>
      <c r="SMU107" s="159">
        <v>233.7</v>
      </c>
      <c r="SMV107" s="160">
        <v>0</v>
      </c>
      <c r="SMW107" s="160">
        <v>0</v>
      </c>
      <c r="SMX107" s="162"/>
      <c r="SMY107" s="161">
        <v>234.3</v>
      </c>
      <c r="SMZ107" s="162"/>
      <c r="SNA107" s="162"/>
      <c r="SNB107" s="163">
        <f t="shared" ref="SNB107" si="836">SUM(SMU107:SNA107)</f>
        <v>468</v>
      </c>
      <c r="SNC107" s="168" t="s">
        <v>746</v>
      </c>
      <c r="SND107" s="157" t="s">
        <v>201</v>
      </c>
      <c r="SNE107" s="158" t="s">
        <v>4</v>
      </c>
      <c r="SNF107" s="164">
        <v>912</v>
      </c>
      <c r="SNG107" s="164">
        <v>1972</v>
      </c>
      <c r="SNH107" s="164" t="s">
        <v>27</v>
      </c>
      <c r="SNI107" s="165" t="s">
        <v>162</v>
      </c>
      <c r="SNJ107" s="166">
        <v>235</v>
      </c>
      <c r="SNK107" s="159">
        <v>233.7</v>
      </c>
      <c r="SNL107" s="160">
        <v>0</v>
      </c>
      <c r="SNM107" s="160">
        <v>0</v>
      </c>
      <c r="SNN107" s="162"/>
      <c r="SNO107" s="161">
        <v>234.3</v>
      </c>
      <c r="SNP107" s="162"/>
      <c r="SNQ107" s="162"/>
      <c r="SNR107" s="163">
        <f t="shared" ref="SNR107" si="837">SUM(SNK107:SNQ107)</f>
        <v>468</v>
      </c>
      <c r="SNS107" s="168" t="s">
        <v>746</v>
      </c>
      <c r="SNT107" s="157" t="s">
        <v>201</v>
      </c>
      <c r="SNU107" s="158" t="s">
        <v>4</v>
      </c>
      <c r="SNV107" s="164">
        <v>912</v>
      </c>
      <c r="SNW107" s="164">
        <v>1972</v>
      </c>
      <c r="SNX107" s="164" t="s">
        <v>27</v>
      </c>
      <c r="SNY107" s="165" t="s">
        <v>162</v>
      </c>
      <c r="SNZ107" s="166">
        <v>235</v>
      </c>
      <c r="SOA107" s="159">
        <v>233.7</v>
      </c>
      <c r="SOB107" s="160">
        <v>0</v>
      </c>
      <c r="SOC107" s="160">
        <v>0</v>
      </c>
      <c r="SOD107" s="162"/>
      <c r="SOE107" s="161">
        <v>234.3</v>
      </c>
      <c r="SOF107" s="162"/>
      <c r="SOG107" s="162"/>
      <c r="SOH107" s="163">
        <f t="shared" ref="SOH107" si="838">SUM(SOA107:SOG107)</f>
        <v>468</v>
      </c>
      <c r="SOI107" s="168" t="s">
        <v>746</v>
      </c>
      <c r="SOJ107" s="157" t="s">
        <v>201</v>
      </c>
      <c r="SOK107" s="158" t="s">
        <v>4</v>
      </c>
      <c r="SOL107" s="164">
        <v>912</v>
      </c>
      <c r="SOM107" s="164">
        <v>1972</v>
      </c>
      <c r="SON107" s="164" t="s">
        <v>27</v>
      </c>
      <c r="SOO107" s="165" t="s">
        <v>162</v>
      </c>
      <c r="SOP107" s="166">
        <v>235</v>
      </c>
      <c r="SOQ107" s="159">
        <v>233.7</v>
      </c>
      <c r="SOR107" s="160">
        <v>0</v>
      </c>
      <c r="SOS107" s="160">
        <v>0</v>
      </c>
      <c r="SOT107" s="162"/>
      <c r="SOU107" s="161">
        <v>234.3</v>
      </c>
      <c r="SOV107" s="162"/>
      <c r="SOW107" s="162"/>
      <c r="SOX107" s="163">
        <f t="shared" ref="SOX107" si="839">SUM(SOQ107:SOW107)</f>
        <v>468</v>
      </c>
      <c r="SOY107" s="168" t="s">
        <v>746</v>
      </c>
      <c r="SOZ107" s="157" t="s">
        <v>201</v>
      </c>
      <c r="SPA107" s="158" t="s">
        <v>4</v>
      </c>
      <c r="SPB107" s="164">
        <v>912</v>
      </c>
      <c r="SPC107" s="164">
        <v>1972</v>
      </c>
      <c r="SPD107" s="164" t="s">
        <v>27</v>
      </c>
      <c r="SPE107" s="165" t="s">
        <v>162</v>
      </c>
      <c r="SPF107" s="166">
        <v>235</v>
      </c>
      <c r="SPG107" s="159">
        <v>233.7</v>
      </c>
      <c r="SPH107" s="160">
        <v>0</v>
      </c>
      <c r="SPI107" s="160">
        <v>0</v>
      </c>
      <c r="SPJ107" s="162"/>
      <c r="SPK107" s="161">
        <v>234.3</v>
      </c>
      <c r="SPL107" s="162"/>
      <c r="SPM107" s="162"/>
      <c r="SPN107" s="163">
        <f t="shared" ref="SPN107" si="840">SUM(SPG107:SPM107)</f>
        <v>468</v>
      </c>
      <c r="SPO107" s="168" t="s">
        <v>746</v>
      </c>
      <c r="SPP107" s="157" t="s">
        <v>201</v>
      </c>
      <c r="SPQ107" s="158" t="s">
        <v>4</v>
      </c>
      <c r="SPR107" s="164">
        <v>912</v>
      </c>
      <c r="SPS107" s="164">
        <v>1972</v>
      </c>
      <c r="SPT107" s="164" t="s">
        <v>27</v>
      </c>
      <c r="SPU107" s="165" t="s">
        <v>162</v>
      </c>
      <c r="SPV107" s="166">
        <v>235</v>
      </c>
      <c r="SPW107" s="159">
        <v>233.7</v>
      </c>
      <c r="SPX107" s="160">
        <v>0</v>
      </c>
      <c r="SPY107" s="160">
        <v>0</v>
      </c>
      <c r="SPZ107" s="162"/>
      <c r="SQA107" s="161">
        <v>234.3</v>
      </c>
      <c r="SQB107" s="162"/>
      <c r="SQC107" s="162"/>
      <c r="SQD107" s="163">
        <f t="shared" ref="SQD107" si="841">SUM(SPW107:SQC107)</f>
        <v>468</v>
      </c>
      <c r="SQE107" s="168" t="s">
        <v>746</v>
      </c>
      <c r="SQF107" s="157" t="s">
        <v>201</v>
      </c>
      <c r="SQG107" s="158" t="s">
        <v>4</v>
      </c>
      <c r="SQH107" s="164">
        <v>912</v>
      </c>
      <c r="SQI107" s="164">
        <v>1972</v>
      </c>
      <c r="SQJ107" s="164" t="s">
        <v>27</v>
      </c>
      <c r="SQK107" s="165" t="s">
        <v>162</v>
      </c>
      <c r="SQL107" s="166">
        <v>235</v>
      </c>
      <c r="SQM107" s="159">
        <v>233.7</v>
      </c>
      <c r="SQN107" s="160">
        <v>0</v>
      </c>
      <c r="SQO107" s="160">
        <v>0</v>
      </c>
      <c r="SQP107" s="162"/>
      <c r="SQQ107" s="161">
        <v>234.3</v>
      </c>
      <c r="SQR107" s="162"/>
      <c r="SQS107" s="162"/>
      <c r="SQT107" s="163">
        <f t="shared" ref="SQT107" si="842">SUM(SQM107:SQS107)</f>
        <v>468</v>
      </c>
      <c r="SQU107" s="168" t="s">
        <v>746</v>
      </c>
      <c r="SQV107" s="157" t="s">
        <v>201</v>
      </c>
      <c r="SQW107" s="158" t="s">
        <v>4</v>
      </c>
      <c r="SQX107" s="164">
        <v>912</v>
      </c>
      <c r="SQY107" s="164">
        <v>1972</v>
      </c>
      <c r="SQZ107" s="164" t="s">
        <v>27</v>
      </c>
      <c r="SRA107" s="165" t="s">
        <v>162</v>
      </c>
      <c r="SRB107" s="166">
        <v>235</v>
      </c>
      <c r="SRC107" s="159">
        <v>233.7</v>
      </c>
      <c r="SRD107" s="160">
        <v>0</v>
      </c>
      <c r="SRE107" s="160">
        <v>0</v>
      </c>
      <c r="SRF107" s="162"/>
      <c r="SRG107" s="161">
        <v>234.3</v>
      </c>
      <c r="SRH107" s="162"/>
      <c r="SRI107" s="162"/>
      <c r="SRJ107" s="163">
        <f t="shared" ref="SRJ107" si="843">SUM(SRC107:SRI107)</f>
        <v>468</v>
      </c>
      <c r="SRK107" s="168" t="s">
        <v>746</v>
      </c>
      <c r="SRL107" s="157" t="s">
        <v>201</v>
      </c>
      <c r="SRM107" s="158" t="s">
        <v>4</v>
      </c>
      <c r="SRN107" s="164">
        <v>912</v>
      </c>
      <c r="SRO107" s="164">
        <v>1972</v>
      </c>
      <c r="SRP107" s="164" t="s">
        <v>27</v>
      </c>
      <c r="SRQ107" s="165" t="s">
        <v>162</v>
      </c>
      <c r="SRR107" s="166">
        <v>235</v>
      </c>
      <c r="SRS107" s="159">
        <v>233.7</v>
      </c>
      <c r="SRT107" s="160">
        <v>0</v>
      </c>
      <c r="SRU107" s="160">
        <v>0</v>
      </c>
      <c r="SRV107" s="162"/>
      <c r="SRW107" s="161">
        <v>234.3</v>
      </c>
      <c r="SRX107" s="162"/>
      <c r="SRY107" s="162"/>
      <c r="SRZ107" s="163">
        <f t="shared" ref="SRZ107" si="844">SUM(SRS107:SRY107)</f>
        <v>468</v>
      </c>
      <c r="SSA107" s="168" t="s">
        <v>746</v>
      </c>
      <c r="SSB107" s="157" t="s">
        <v>201</v>
      </c>
      <c r="SSC107" s="158" t="s">
        <v>4</v>
      </c>
      <c r="SSD107" s="164">
        <v>912</v>
      </c>
      <c r="SSE107" s="164">
        <v>1972</v>
      </c>
      <c r="SSF107" s="164" t="s">
        <v>27</v>
      </c>
      <c r="SSG107" s="165" t="s">
        <v>162</v>
      </c>
      <c r="SSH107" s="166">
        <v>235</v>
      </c>
      <c r="SSI107" s="159">
        <v>233.7</v>
      </c>
      <c r="SSJ107" s="160">
        <v>0</v>
      </c>
      <c r="SSK107" s="160">
        <v>0</v>
      </c>
      <c r="SSL107" s="162"/>
      <c r="SSM107" s="161">
        <v>234.3</v>
      </c>
      <c r="SSN107" s="162"/>
      <c r="SSO107" s="162"/>
      <c r="SSP107" s="163">
        <f t="shared" ref="SSP107" si="845">SUM(SSI107:SSO107)</f>
        <v>468</v>
      </c>
      <c r="SSQ107" s="168" t="s">
        <v>746</v>
      </c>
      <c r="SSR107" s="157" t="s">
        <v>201</v>
      </c>
      <c r="SSS107" s="158" t="s">
        <v>4</v>
      </c>
      <c r="SST107" s="164">
        <v>912</v>
      </c>
      <c r="SSU107" s="164">
        <v>1972</v>
      </c>
      <c r="SSV107" s="164" t="s">
        <v>27</v>
      </c>
      <c r="SSW107" s="165" t="s">
        <v>162</v>
      </c>
      <c r="SSX107" s="166">
        <v>235</v>
      </c>
      <c r="SSY107" s="159">
        <v>233.7</v>
      </c>
      <c r="SSZ107" s="160">
        <v>0</v>
      </c>
      <c r="STA107" s="160">
        <v>0</v>
      </c>
      <c r="STB107" s="162"/>
      <c r="STC107" s="161">
        <v>234.3</v>
      </c>
      <c r="STD107" s="162"/>
      <c r="STE107" s="162"/>
      <c r="STF107" s="163">
        <f t="shared" ref="STF107" si="846">SUM(SSY107:STE107)</f>
        <v>468</v>
      </c>
      <c r="STG107" s="168" t="s">
        <v>746</v>
      </c>
      <c r="STH107" s="157" t="s">
        <v>201</v>
      </c>
      <c r="STI107" s="158" t="s">
        <v>4</v>
      </c>
      <c r="STJ107" s="164">
        <v>912</v>
      </c>
      <c r="STK107" s="164">
        <v>1972</v>
      </c>
      <c r="STL107" s="164" t="s">
        <v>27</v>
      </c>
      <c r="STM107" s="165" t="s">
        <v>162</v>
      </c>
      <c r="STN107" s="166">
        <v>235</v>
      </c>
      <c r="STO107" s="159">
        <v>233.7</v>
      </c>
      <c r="STP107" s="160">
        <v>0</v>
      </c>
      <c r="STQ107" s="160">
        <v>0</v>
      </c>
      <c r="STR107" s="162"/>
      <c r="STS107" s="161">
        <v>234.3</v>
      </c>
      <c r="STT107" s="162"/>
      <c r="STU107" s="162"/>
      <c r="STV107" s="163">
        <f t="shared" ref="STV107" si="847">SUM(STO107:STU107)</f>
        <v>468</v>
      </c>
      <c r="STW107" s="168" t="s">
        <v>746</v>
      </c>
      <c r="STX107" s="157" t="s">
        <v>201</v>
      </c>
      <c r="STY107" s="158" t="s">
        <v>4</v>
      </c>
      <c r="STZ107" s="164">
        <v>912</v>
      </c>
      <c r="SUA107" s="164">
        <v>1972</v>
      </c>
      <c r="SUB107" s="164" t="s">
        <v>27</v>
      </c>
      <c r="SUC107" s="165" t="s">
        <v>162</v>
      </c>
      <c r="SUD107" s="166">
        <v>235</v>
      </c>
      <c r="SUE107" s="159">
        <v>233.7</v>
      </c>
      <c r="SUF107" s="160">
        <v>0</v>
      </c>
      <c r="SUG107" s="160">
        <v>0</v>
      </c>
      <c r="SUH107" s="162"/>
      <c r="SUI107" s="161">
        <v>234.3</v>
      </c>
      <c r="SUJ107" s="162"/>
      <c r="SUK107" s="162"/>
      <c r="SUL107" s="163">
        <f t="shared" ref="SUL107" si="848">SUM(SUE107:SUK107)</f>
        <v>468</v>
      </c>
      <c r="SUM107" s="168" t="s">
        <v>746</v>
      </c>
      <c r="SUN107" s="157" t="s">
        <v>201</v>
      </c>
      <c r="SUO107" s="158" t="s">
        <v>4</v>
      </c>
      <c r="SUP107" s="164">
        <v>912</v>
      </c>
      <c r="SUQ107" s="164">
        <v>1972</v>
      </c>
      <c r="SUR107" s="164" t="s">
        <v>27</v>
      </c>
      <c r="SUS107" s="165" t="s">
        <v>162</v>
      </c>
      <c r="SUT107" s="166">
        <v>235</v>
      </c>
      <c r="SUU107" s="159">
        <v>233.7</v>
      </c>
      <c r="SUV107" s="160">
        <v>0</v>
      </c>
      <c r="SUW107" s="160">
        <v>0</v>
      </c>
      <c r="SUX107" s="162"/>
      <c r="SUY107" s="161">
        <v>234.3</v>
      </c>
      <c r="SUZ107" s="162"/>
      <c r="SVA107" s="162"/>
      <c r="SVB107" s="163">
        <f t="shared" ref="SVB107" si="849">SUM(SUU107:SVA107)</f>
        <v>468</v>
      </c>
      <c r="SVC107" s="168" t="s">
        <v>746</v>
      </c>
      <c r="SVD107" s="157" t="s">
        <v>201</v>
      </c>
      <c r="SVE107" s="158" t="s">
        <v>4</v>
      </c>
      <c r="SVF107" s="164">
        <v>912</v>
      </c>
      <c r="SVG107" s="164">
        <v>1972</v>
      </c>
      <c r="SVH107" s="164" t="s">
        <v>27</v>
      </c>
      <c r="SVI107" s="165" t="s">
        <v>162</v>
      </c>
      <c r="SVJ107" s="166">
        <v>235</v>
      </c>
      <c r="SVK107" s="159">
        <v>233.7</v>
      </c>
      <c r="SVL107" s="160">
        <v>0</v>
      </c>
      <c r="SVM107" s="160">
        <v>0</v>
      </c>
      <c r="SVN107" s="162"/>
      <c r="SVO107" s="161">
        <v>234.3</v>
      </c>
      <c r="SVP107" s="162"/>
      <c r="SVQ107" s="162"/>
      <c r="SVR107" s="163">
        <f t="shared" ref="SVR107" si="850">SUM(SVK107:SVQ107)</f>
        <v>468</v>
      </c>
      <c r="SVS107" s="168" t="s">
        <v>746</v>
      </c>
      <c r="SVT107" s="157" t="s">
        <v>201</v>
      </c>
      <c r="SVU107" s="158" t="s">
        <v>4</v>
      </c>
      <c r="SVV107" s="164">
        <v>912</v>
      </c>
      <c r="SVW107" s="164">
        <v>1972</v>
      </c>
      <c r="SVX107" s="164" t="s">
        <v>27</v>
      </c>
      <c r="SVY107" s="165" t="s">
        <v>162</v>
      </c>
      <c r="SVZ107" s="166">
        <v>235</v>
      </c>
      <c r="SWA107" s="159">
        <v>233.7</v>
      </c>
      <c r="SWB107" s="160">
        <v>0</v>
      </c>
      <c r="SWC107" s="160">
        <v>0</v>
      </c>
      <c r="SWD107" s="162"/>
      <c r="SWE107" s="161">
        <v>234.3</v>
      </c>
      <c r="SWF107" s="162"/>
      <c r="SWG107" s="162"/>
      <c r="SWH107" s="163">
        <f t="shared" ref="SWH107" si="851">SUM(SWA107:SWG107)</f>
        <v>468</v>
      </c>
      <c r="SWI107" s="168" t="s">
        <v>746</v>
      </c>
      <c r="SWJ107" s="157" t="s">
        <v>201</v>
      </c>
      <c r="SWK107" s="158" t="s">
        <v>4</v>
      </c>
      <c r="SWL107" s="164">
        <v>912</v>
      </c>
      <c r="SWM107" s="164">
        <v>1972</v>
      </c>
      <c r="SWN107" s="164" t="s">
        <v>27</v>
      </c>
      <c r="SWO107" s="165" t="s">
        <v>162</v>
      </c>
      <c r="SWP107" s="166">
        <v>235</v>
      </c>
      <c r="SWQ107" s="159">
        <v>233.7</v>
      </c>
      <c r="SWR107" s="160">
        <v>0</v>
      </c>
      <c r="SWS107" s="160">
        <v>0</v>
      </c>
      <c r="SWT107" s="162"/>
      <c r="SWU107" s="161">
        <v>234.3</v>
      </c>
      <c r="SWV107" s="162"/>
      <c r="SWW107" s="162"/>
      <c r="SWX107" s="163">
        <f t="shared" ref="SWX107" si="852">SUM(SWQ107:SWW107)</f>
        <v>468</v>
      </c>
      <c r="SWY107" s="168" t="s">
        <v>746</v>
      </c>
      <c r="SWZ107" s="157" t="s">
        <v>201</v>
      </c>
      <c r="SXA107" s="158" t="s">
        <v>4</v>
      </c>
      <c r="SXB107" s="164">
        <v>912</v>
      </c>
      <c r="SXC107" s="164">
        <v>1972</v>
      </c>
      <c r="SXD107" s="164" t="s">
        <v>27</v>
      </c>
      <c r="SXE107" s="165" t="s">
        <v>162</v>
      </c>
      <c r="SXF107" s="166">
        <v>235</v>
      </c>
      <c r="SXG107" s="159">
        <v>233.7</v>
      </c>
      <c r="SXH107" s="160">
        <v>0</v>
      </c>
      <c r="SXI107" s="160">
        <v>0</v>
      </c>
      <c r="SXJ107" s="162"/>
      <c r="SXK107" s="161">
        <v>234.3</v>
      </c>
      <c r="SXL107" s="162"/>
      <c r="SXM107" s="162"/>
      <c r="SXN107" s="163">
        <f t="shared" ref="SXN107" si="853">SUM(SXG107:SXM107)</f>
        <v>468</v>
      </c>
      <c r="SXO107" s="168" t="s">
        <v>746</v>
      </c>
      <c r="SXP107" s="157" t="s">
        <v>201</v>
      </c>
      <c r="SXQ107" s="158" t="s">
        <v>4</v>
      </c>
      <c r="SXR107" s="164">
        <v>912</v>
      </c>
      <c r="SXS107" s="164">
        <v>1972</v>
      </c>
      <c r="SXT107" s="164" t="s">
        <v>27</v>
      </c>
      <c r="SXU107" s="165" t="s">
        <v>162</v>
      </c>
      <c r="SXV107" s="166">
        <v>235</v>
      </c>
      <c r="SXW107" s="159">
        <v>233.7</v>
      </c>
      <c r="SXX107" s="160">
        <v>0</v>
      </c>
      <c r="SXY107" s="160">
        <v>0</v>
      </c>
      <c r="SXZ107" s="162"/>
      <c r="SYA107" s="161">
        <v>234.3</v>
      </c>
      <c r="SYB107" s="162"/>
      <c r="SYC107" s="162"/>
      <c r="SYD107" s="163">
        <f t="shared" ref="SYD107" si="854">SUM(SXW107:SYC107)</f>
        <v>468</v>
      </c>
      <c r="SYE107" s="168" t="s">
        <v>746</v>
      </c>
      <c r="SYF107" s="157" t="s">
        <v>201</v>
      </c>
      <c r="SYG107" s="158" t="s">
        <v>4</v>
      </c>
      <c r="SYH107" s="164">
        <v>912</v>
      </c>
      <c r="SYI107" s="164">
        <v>1972</v>
      </c>
      <c r="SYJ107" s="164" t="s">
        <v>27</v>
      </c>
      <c r="SYK107" s="165" t="s">
        <v>162</v>
      </c>
      <c r="SYL107" s="166">
        <v>235</v>
      </c>
      <c r="SYM107" s="159">
        <v>233.7</v>
      </c>
      <c r="SYN107" s="160">
        <v>0</v>
      </c>
      <c r="SYO107" s="160">
        <v>0</v>
      </c>
      <c r="SYP107" s="162"/>
      <c r="SYQ107" s="161">
        <v>234.3</v>
      </c>
      <c r="SYR107" s="162"/>
      <c r="SYS107" s="162"/>
      <c r="SYT107" s="163">
        <f t="shared" ref="SYT107" si="855">SUM(SYM107:SYS107)</f>
        <v>468</v>
      </c>
      <c r="SYU107" s="168" t="s">
        <v>746</v>
      </c>
      <c r="SYV107" s="157" t="s">
        <v>201</v>
      </c>
      <c r="SYW107" s="158" t="s">
        <v>4</v>
      </c>
      <c r="SYX107" s="164">
        <v>912</v>
      </c>
      <c r="SYY107" s="164">
        <v>1972</v>
      </c>
      <c r="SYZ107" s="164" t="s">
        <v>27</v>
      </c>
      <c r="SZA107" s="165" t="s">
        <v>162</v>
      </c>
      <c r="SZB107" s="166">
        <v>235</v>
      </c>
      <c r="SZC107" s="159">
        <v>233.7</v>
      </c>
      <c r="SZD107" s="160">
        <v>0</v>
      </c>
      <c r="SZE107" s="160">
        <v>0</v>
      </c>
      <c r="SZF107" s="162"/>
      <c r="SZG107" s="161">
        <v>234.3</v>
      </c>
      <c r="SZH107" s="162"/>
      <c r="SZI107" s="162"/>
      <c r="SZJ107" s="163">
        <f t="shared" ref="SZJ107" si="856">SUM(SZC107:SZI107)</f>
        <v>468</v>
      </c>
      <c r="SZK107" s="168" t="s">
        <v>746</v>
      </c>
      <c r="SZL107" s="157" t="s">
        <v>201</v>
      </c>
      <c r="SZM107" s="158" t="s">
        <v>4</v>
      </c>
      <c r="SZN107" s="164">
        <v>912</v>
      </c>
      <c r="SZO107" s="164">
        <v>1972</v>
      </c>
      <c r="SZP107" s="164" t="s">
        <v>27</v>
      </c>
      <c r="SZQ107" s="165" t="s">
        <v>162</v>
      </c>
      <c r="SZR107" s="166">
        <v>235</v>
      </c>
      <c r="SZS107" s="159">
        <v>233.7</v>
      </c>
      <c r="SZT107" s="160">
        <v>0</v>
      </c>
      <c r="SZU107" s="160">
        <v>0</v>
      </c>
      <c r="SZV107" s="162"/>
      <c r="SZW107" s="161">
        <v>234.3</v>
      </c>
      <c r="SZX107" s="162"/>
      <c r="SZY107" s="162"/>
      <c r="SZZ107" s="163">
        <f t="shared" ref="SZZ107" si="857">SUM(SZS107:SZY107)</f>
        <v>468</v>
      </c>
      <c r="TAA107" s="168" t="s">
        <v>746</v>
      </c>
      <c r="TAB107" s="157" t="s">
        <v>201</v>
      </c>
      <c r="TAC107" s="158" t="s">
        <v>4</v>
      </c>
      <c r="TAD107" s="164">
        <v>912</v>
      </c>
      <c r="TAE107" s="164">
        <v>1972</v>
      </c>
      <c r="TAF107" s="164" t="s">
        <v>27</v>
      </c>
      <c r="TAG107" s="165" t="s">
        <v>162</v>
      </c>
      <c r="TAH107" s="166">
        <v>235</v>
      </c>
      <c r="TAI107" s="159">
        <v>233.7</v>
      </c>
      <c r="TAJ107" s="160">
        <v>0</v>
      </c>
      <c r="TAK107" s="160">
        <v>0</v>
      </c>
      <c r="TAL107" s="162"/>
      <c r="TAM107" s="161">
        <v>234.3</v>
      </c>
      <c r="TAN107" s="162"/>
      <c r="TAO107" s="162"/>
      <c r="TAP107" s="163">
        <f t="shared" ref="TAP107" si="858">SUM(TAI107:TAO107)</f>
        <v>468</v>
      </c>
      <c r="TAQ107" s="168" t="s">
        <v>746</v>
      </c>
      <c r="TAR107" s="157" t="s">
        <v>201</v>
      </c>
      <c r="TAS107" s="158" t="s">
        <v>4</v>
      </c>
      <c r="TAT107" s="164">
        <v>912</v>
      </c>
      <c r="TAU107" s="164">
        <v>1972</v>
      </c>
      <c r="TAV107" s="164" t="s">
        <v>27</v>
      </c>
      <c r="TAW107" s="165" t="s">
        <v>162</v>
      </c>
      <c r="TAX107" s="166">
        <v>235</v>
      </c>
      <c r="TAY107" s="159">
        <v>233.7</v>
      </c>
      <c r="TAZ107" s="160">
        <v>0</v>
      </c>
      <c r="TBA107" s="160">
        <v>0</v>
      </c>
      <c r="TBB107" s="162"/>
      <c r="TBC107" s="161">
        <v>234.3</v>
      </c>
      <c r="TBD107" s="162"/>
      <c r="TBE107" s="162"/>
      <c r="TBF107" s="163">
        <f t="shared" ref="TBF107" si="859">SUM(TAY107:TBE107)</f>
        <v>468</v>
      </c>
      <c r="TBG107" s="168" t="s">
        <v>746</v>
      </c>
      <c r="TBH107" s="157" t="s">
        <v>201</v>
      </c>
      <c r="TBI107" s="158" t="s">
        <v>4</v>
      </c>
      <c r="TBJ107" s="164">
        <v>912</v>
      </c>
      <c r="TBK107" s="164">
        <v>1972</v>
      </c>
      <c r="TBL107" s="164" t="s">
        <v>27</v>
      </c>
      <c r="TBM107" s="165" t="s">
        <v>162</v>
      </c>
      <c r="TBN107" s="166">
        <v>235</v>
      </c>
      <c r="TBO107" s="159">
        <v>233.7</v>
      </c>
      <c r="TBP107" s="160">
        <v>0</v>
      </c>
      <c r="TBQ107" s="160">
        <v>0</v>
      </c>
      <c r="TBR107" s="162"/>
      <c r="TBS107" s="161">
        <v>234.3</v>
      </c>
      <c r="TBT107" s="162"/>
      <c r="TBU107" s="162"/>
      <c r="TBV107" s="163">
        <f t="shared" ref="TBV107" si="860">SUM(TBO107:TBU107)</f>
        <v>468</v>
      </c>
      <c r="TBW107" s="168" t="s">
        <v>746</v>
      </c>
      <c r="TBX107" s="157" t="s">
        <v>201</v>
      </c>
      <c r="TBY107" s="158" t="s">
        <v>4</v>
      </c>
      <c r="TBZ107" s="164">
        <v>912</v>
      </c>
      <c r="TCA107" s="164">
        <v>1972</v>
      </c>
      <c r="TCB107" s="164" t="s">
        <v>27</v>
      </c>
      <c r="TCC107" s="165" t="s">
        <v>162</v>
      </c>
      <c r="TCD107" s="166">
        <v>235</v>
      </c>
      <c r="TCE107" s="159">
        <v>233.7</v>
      </c>
      <c r="TCF107" s="160">
        <v>0</v>
      </c>
      <c r="TCG107" s="160">
        <v>0</v>
      </c>
      <c r="TCH107" s="162"/>
      <c r="TCI107" s="161">
        <v>234.3</v>
      </c>
      <c r="TCJ107" s="162"/>
      <c r="TCK107" s="162"/>
      <c r="TCL107" s="163">
        <f t="shared" ref="TCL107" si="861">SUM(TCE107:TCK107)</f>
        <v>468</v>
      </c>
      <c r="TCM107" s="168" t="s">
        <v>746</v>
      </c>
      <c r="TCN107" s="157" t="s">
        <v>201</v>
      </c>
      <c r="TCO107" s="158" t="s">
        <v>4</v>
      </c>
      <c r="TCP107" s="164">
        <v>912</v>
      </c>
      <c r="TCQ107" s="164">
        <v>1972</v>
      </c>
      <c r="TCR107" s="164" t="s">
        <v>27</v>
      </c>
      <c r="TCS107" s="165" t="s">
        <v>162</v>
      </c>
      <c r="TCT107" s="166">
        <v>235</v>
      </c>
      <c r="TCU107" s="159">
        <v>233.7</v>
      </c>
      <c r="TCV107" s="160">
        <v>0</v>
      </c>
      <c r="TCW107" s="160">
        <v>0</v>
      </c>
      <c r="TCX107" s="162"/>
      <c r="TCY107" s="161">
        <v>234.3</v>
      </c>
      <c r="TCZ107" s="162"/>
      <c r="TDA107" s="162"/>
      <c r="TDB107" s="163">
        <f t="shared" ref="TDB107" si="862">SUM(TCU107:TDA107)</f>
        <v>468</v>
      </c>
      <c r="TDC107" s="168" t="s">
        <v>746</v>
      </c>
      <c r="TDD107" s="157" t="s">
        <v>201</v>
      </c>
      <c r="TDE107" s="158" t="s">
        <v>4</v>
      </c>
      <c r="TDF107" s="164">
        <v>912</v>
      </c>
      <c r="TDG107" s="164">
        <v>1972</v>
      </c>
      <c r="TDH107" s="164" t="s">
        <v>27</v>
      </c>
      <c r="TDI107" s="165" t="s">
        <v>162</v>
      </c>
      <c r="TDJ107" s="166">
        <v>235</v>
      </c>
      <c r="TDK107" s="159">
        <v>233.7</v>
      </c>
      <c r="TDL107" s="160">
        <v>0</v>
      </c>
      <c r="TDM107" s="160">
        <v>0</v>
      </c>
      <c r="TDN107" s="162"/>
      <c r="TDO107" s="161">
        <v>234.3</v>
      </c>
      <c r="TDP107" s="162"/>
      <c r="TDQ107" s="162"/>
      <c r="TDR107" s="163">
        <f t="shared" ref="TDR107" si="863">SUM(TDK107:TDQ107)</f>
        <v>468</v>
      </c>
      <c r="TDS107" s="168" t="s">
        <v>746</v>
      </c>
      <c r="TDT107" s="157" t="s">
        <v>201</v>
      </c>
      <c r="TDU107" s="158" t="s">
        <v>4</v>
      </c>
      <c r="TDV107" s="164">
        <v>912</v>
      </c>
      <c r="TDW107" s="164">
        <v>1972</v>
      </c>
      <c r="TDX107" s="164" t="s">
        <v>27</v>
      </c>
      <c r="TDY107" s="165" t="s">
        <v>162</v>
      </c>
      <c r="TDZ107" s="166">
        <v>235</v>
      </c>
      <c r="TEA107" s="159">
        <v>233.7</v>
      </c>
      <c r="TEB107" s="160">
        <v>0</v>
      </c>
      <c r="TEC107" s="160">
        <v>0</v>
      </c>
      <c r="TED107" s="162"/>
      <c r="TEE107" s="161">
        <v>234.3</v>
      </c>
      <c r="TEF107" s="162"/>
      <c r="TEG107" s="162"/>
      <c r="TEH107" s="163">
        <f t="shared" ref="TEH107" si="864">SUM(TEA107:TEG107)</f>
        <v>468</v>
      </c>
      <c r="TEI107" s="168" t="s">
        <v>746</v>
      </c>
      <c r="TEJ107" s="157" t="s">
        <v>201</v>
      </c>
      <c r="TEK107" s="158" t="s">
        <v>4</v>
      </c>
      <c r="TEL107" s="164">
        <v>912</v>
      </c>
      <c r="TEM107" s="164">
        <v>1972</v>
      </c>
      <c r="TEN107" s="164" t="s">
        <v>27</v>
      </c>
      <c r="TEO107" s="165" t="s">
        <v>162</v>
      </c>
      <c r="TEP107" s="166">
        <v>235</v>
      </c>
      <c r="TEQ107" s="159">
        <v>233.7</v>
      </c>
      <c r="TER107" s="160">
        <v>0</v>
      </c>
      <c r="TES107" s="160">
        <v>0</v>
      </c>
      <c r="TET107" s="162"/>
      <c r="TEU107" s="161">
        <v>234.3</v>
      </c>
      <c r="TEV107" s="162"/>
      <c r="TEW107" s="162"/>
      <c r="TEX107" s="163">
        <f t="shared" ref="TEX107" si="865">SUM(TEQ107:TEW107)</f>
        <v>468</v>
      </c>
      <c r="TEY107" s="168" t="s">
        <v>746</v>
      </c>
      <c r="TEZ107" s="157" t="s">
        <v>201</v>
      </c>
      <c r="TFA107" s="158" t="s">
        <v>4</v>
      </c>
      <c r="TFB107" s="164">
        <v>912</v>
      </c>
      <c r="TFC107" s="164">
        <v>1972</v>
      </c>
      <c r="TFD107" s="164" t="s">
        <v>27</v>
      </c>
      <c r="TFE107" s="165" t="s">
        <v>162</v>
      </c>
      <c r="TFF107" s="166">
        <v>235</v>
      </c>
      <c r="TFG107" s="159">
        <v>233.7</v>
      </c>
      <c r="TFH107" s="160">
        <v>0</v>
      </c>
      <c r="TFI107" s="160">
        <v>0</v>
      </c>
      <c r="TFJ107" s="162"/>
      <c r="TFK107" s="161">
        <v>234.3</v>
      </c>
      <c r="TFL107" s="162"/>
      <c r="TFM107" s="162"/>
      <c r="TFN107" s="163">
        <f t="shared" ref="TFN107" si="866">SUM(TFG107:TFM107)</f>
        <v>468</v>
      </c>
      <c r="TFO107" s="168" t="s">
        <v>746</v>
      </c>
      <c r="TFP107" s="157" t="s">
        <v>201</v>
      </c>
      <c r="TFQ107" s="158" t="s">
        <v>4</v>
      </c>
      <c r="TFR107" s="164">
        <v>912</v>
      </c>
      <c r="TFS107" s="164">
        <v>1972</v>
      </c>
      <c r="TFT107" s="164" t="s">
        <v>27</v>
      </c>
      <c r="TFU107" s="165" t="s">
        <v>162</v>
      </c>
      <c r="TFV107" s="166">
        <v>235</v>
      </c>
      <c r="TFW107" s="159">
        <v>233.7</v>
      </c>
      <c r="TFX107" s="160">
        <v>0</v>
      </c>
      <c r="TFY107" s="160">
        <v>0</v>
      </c>
      <c r="TFZ107" s="162"/>
      <c r="TGA107" s="161">
        <v>234.3</v>
      </c>
      <c r="TGB107" s="162"/>
      <c r="TGC107" s="162"/>
      <c r="TGD107" s="163">
        <f t="shared" ref="TGD107" si="867">SUM(TFW107:TGC107)</f>
        <v>468</v>
      </c>
      <c r="TGE107" s="168" t="s">
        <v>746</v>
      </c>
      <c r="TGF107" s="157" t="s">
        <v>201</v>
      </c>
      <c r="TGG107" s="158" t="s">
        <v>4</v>
      </c>
      <c r="TGH107" s="164">
        <v>912</v>
      </c>
      <c r="TGI107" s="164">
        <v>1972</v>
      </c>
      <c r="TGJ107" s="164" t="s">
        <v>27</v>
      </c>
      <c r="TGK107" s="165" t="s">
        <v>162</v>
      </c>
      <c r="TGL107" s="166">
        <v>235</v>
      </c>
      <c r="TGM107" s="159">
        <v>233.7</v>
      </c>
      <c r="TGN107" s="160">
        <v>0</v>
      </c>
      <c r="TGO107" s="160">
        <v>0</v>
      </c>
      <c r="TGP107" s="162"/>
      <c r="TGQ107" s="161">
        <v>234.3</v>
      </c>
      <c r="TGR107" s="162"/>
      <c r="TGS107" s="162"/>
      <c r="TGT107" s="163">
        <f t="shared" ref="TGT107" si="868">SUM(TGM107:TGS107)</f>
        <v>468</v>
      </c>
      <c r="TGU107" s="168" t="s">
        <v>746</v>
      </c>
      <c r="TGV107" s="157" t="s">
        <v>201</v>
      </c>
      <c r="TGW107" s="158" t="s">
        <v>4</v>
      </c>
      <c r="TGX107" s="164">
        <v>912</v>
      </c>
      <c r="TGY107" s="164">
        <v>1972</v>
      </c>
      <c r="TGZ107" s="164" t="s">
        <v>27</v>
      </c>
      <c r="THA107" s="165" t="s">
        <v>162</v>
      </c>
      <c r="THB107" s="166">
        <v>235</v>
      </c>
      <c r="THC107" s="159">
        <v>233.7</v>
      </c>
      <c r="THD107" s="160">
        <v>0</v>
      </c>
      <c r="THE107" s="160">
        <v>0</v>
      </c>
      <c r="THF107" s="162"/>
      <c r="THG107" s="161">
        <v>234.3</v>
      </c>
      <c r="THH107" s="162"/>
      <c r="THI107" s="162"/>
      <c r="THJ107" s="163">
        <f t="shared" ref="THJ107" si="869">SUM(THC107:THI107)</f>
        <v>468</v>
      </c>
      <c r="THK107" s="168" t="s">
        <v>746</v>
      </c>
      <c r="THL107" s="157" t="s">
        <v>201</v>
      </c>
      <c r="THM107" s="158" t="s">
        <v>4</v>
      </c>
      <c r="THN107" s="164">
        <v>912</v>
      </c>
      <c r="THO107" s="164">
        <v>1972</v>
      </c>
      <c r="THP107" s="164" t="s">
        <v>27</v>
      </c>
      <c r="THQ107" s="165" t="s">
        <v>162</v>
      </c>
      <c r="THR107" s="166">
        <v>235</v>
      </c>
      <c r="THS107" s="159">
        <v>233.7</v>
      </c>
      <c r="THT107" s="160">
        <v>0</v>
      </c>
      <c r="THU107" s="160">
        <v>0</v>
      </c>
      <c r="THV107" s="162"/>
      <c r="THW107" s="161">
        <v>234.3</v>
      </c>
      <c r="THX107" s="162"/>
      <c r="THY107" s="162"/>
      <c r="THZ107" s="163">
        <f t="shared" ref="THZ107" si="870">SUM(THS107:THY107)</f>
        <v>468</v>
      </c>
      <c r="TIA107" s="168" t="s">
        <v>746</v>
      </c>
      <c r="TIB107" s="157" t="s">
        <v>201</v>
      </c>
      <c r="TIC107" s="158" t="s">
        <v>4</v>
      </c>
      <c r="TID107" s="164">
        <v>912</v>
      </c>
      <c r="TIE107" s="164">
        <v>1972</v>
      </c>
      <c r="TIF107" s="164" t="s">
        <v>27</v>
      </c>
      <c r="TIG107" s="165" t="s">
        <v>162</v>
      </c>
      <c r="TIH107" s="166">
        <v>235</v>
      </c>
      <c r="TII107" s="159">
        <v>233.7</v>
      </c>
      <c r="TIJ107" s="160">
        <v>0</v>
      </c>
      <c r="TIK107" s="160">
        <v>0</v>
      </c>
      <c r="TIL107" s="162"/>
      <c r="TIM107" s="161">
        <v>234.3</v>
      </c>
      <c r="TIN107" s="162"/>
      <c r="TIO107" s="162"/>
      <c r="TIP107" s="163">
        <f t="shared" ref="TIP107" si="871">SUM(TII107:TIO107)</f>
        <v>468</v>
      </c>
      <c r="TIQ107" s="168" t="s">
        <v>746</v>
      </c>
      <c r="TIR107" s="157" t="s">
        <v>201</v>
      </c>
      <c r="TIS107" s="158" t="s">
        <v>4</v>
      </c>
      <c r="TIT107" s="164">
        <v>912</v>
      </c>
      <c r="TIU107" s="164">
        <v>1972</v>
      </c>
      <c r="TIV107" s="164" t="s">
        <v>27</v>
      </c>
      <c r="TIW107" s="165" t="s">
        <v>162</v>
      </c>
      <c r="TIX107" s="166">
        <v>235</v>
      </c>
      <c r="TIY107" s="159">
        <v>233.7</v>
      </c>
      <c r="TIZ107" s="160">
        <v>0</v>
      </c>
      <c r="TJA107" s="160">
        <v>0</v>
      </c>
      <c r="TJB107" s="162"/>
      <c r="TJC107" s="161">
        <v>234.3</v>
      </c>
      <c r="TJD107" s="162"/>
      <c r="TJE107" s="162"/>
      <c r="TJF107" s="163">
        <f t="shared" ref="TJF107" si="872">SUM(TIY107:TJE107)</f>
        <v>468</v>
      </c>
      <c r="TJG107" s="168" t="s">
        <v>746</v>
      </c>
      <c r="TJH107" s="157" t="s">
        <v>201</v>
      </c>
      <c r="TJI107" s="158" t="s">
        <v>4</v>
      </c>
      <c r="TJJ107" s="164">
        <v>912</v>
      </c>
      <c r="TJK107" s="164">
        <v>1972</v>
      </c>
      <c r="TJL107" s="164" t="s">
        <v>27</v>
      </c>
      <c r="TJM107" s="165" t="s">
        <v>162</v>
      </c>
      <c r="TJN107" s="166">
        <v>235</v>
      </c>
      <c r="TJO107" s="159">
        <v>233.7</v>
      </c>
      <c r="TJP107" s="160">
        <v>0</v>
      </c>
      <c r="TJQ107" s="160">
        <v>0</v>
      </c>
      <c r="TJR107" s="162"/>
      <c r="TJS107" s="161">
        <v>234.3</v>
      </c>
      <c r="TJT107" s="162"/>
      <c r="TJU107" s="162"/>
      <c r="TJV107" s="163">
        <f t="shared" ref="TJV107" si="873">SUM(TJO107:TJU107)</f>
        <v>468</v>
      </c>
      <c r="TJW107" s="168" t="s">
        <v>746</v>
      </c>
      <c r="TJX107" s="157" t="s">
        <v>201</v>
      </c>
      <c r="TJY107" s="158" t="s">
        <v>4</v>
      </c>
      <c r="TJZ107" s="164">
        <v>912</v>
      </c>
      <c r="TKA107" s="164">
        <v>1972</v>
      </c>
      <c r="TKB107" s="164" t="s">
        <v>27</v>
      </c>
      <c r="TKC107" s="165" t="s">
        <v>162</v>
      </c>
      <c r="TKD107" s="166">
        <v>235</v>
      </c>
      <c r="TKE107" s="159">
        <v>233.7</v>
      </c>
      <c r="TKF107" s="160">
        <v>0</v>
      </c>
      <c r="TKG107" s="160">
        <v>0</v>
      </c>
      <c r="TKH107" s="162"/>
      <c r="TKI107" s="161">
        <v>234.3</v>
      </c>
      <c r="TKJ107" s="162"/>
      <c r="TKK107" s="162"/>
      <c r="TKL107" s="163">
        <f t="shared" ref="TKL107" si="874">SUM(TKE107:TKK107)</f>
        <v>468</v>
      </c>
      <c r="TKM107" s="168" t="s">
        <v>746</v>
      </c>
      <c r="TKN107" s="157" t="s">
        <v>201</v>
      </c>
      <c r="TKO107" s="158" t="s">
        <v>4</v>
      </c>
      <c r="TKP107" s="164">
        <v>912</v>
      </c>
      <c r="TKQ107" s="164">
        <v>1972</v>
      </c>
      <c r="TKR107" s="164" t="s">
        <v>27</v>
      </c>
      <c r="TKS107" s="165" t="s">
        <v>162</v>
      </c>
      <c r="TKT107" s="166">
        <v>235</v>
      </c>
      <c r="TKU107" s="159">
        <v>233.7</v>
      </c>
      <c r="TKV107" s="160">
        <v>0</v>
      </c>
      <c r="TKW107" s="160">
        <v>0</v>
      </c>
      <c r="TKX107" s="162"/>
      <c r="TKY107" s="161">
        <v>234.3</v>
      </c>
      <c r="TKZ107" s="162"/>
      <c r="TLA107" s="162"/>
      <c r="TLB107" s="163">
        <f t="shared" ref="TLB107" si="875">SUM(TKU107:TLA107)</f>
        <v>468</v>
      </c>
      <c r="TLC107" s="168" t="s">
        <v>746</v>
      </c>
      <c r="TLD107" s="157" t="s">
        <v>201</v>
      </c>
      <c r="TLE107" s="158" t="s">
        <v>4</v>
      </c>
      <c r="TLF107" s="164">
        <v>912</v>
      </c>
      <c r="TLG107" s="164">
        <v>1972</v>
      </c>
      <c r="TLH107" s="164" t="s">
        <v>27</v>
      </c>
      <c r="TLI107" s="165" t="s">
        <v>162</v>
      </c>
      <c r="TLJ107" s="166">
        <v>235</v>
      </c>
      <c r="TLK107" s="159">
        <v>233.7</v>
      </c>
      <c r="TLL107" s="160">
        <v>0</v>
      </c>
      <c r="TLM107" s="160">
        <v>0</v>
      </c>
      <c r="TLN107" s="162"/>
      <c r="TLO107" s="161">
        <v>234.3</v>
      </c>
      <c r="TLP107" s="162"/>
      <c r="TLQ107" s="162"/>
      <c r="TLR107" s="163">
        <f t="shared" ref="TLR107" si="876">SUM(TLK107:TLQ107)</f>
        <v>468</v>
      </c>
      <c r="TLS107" s="168" t="s">
        <v>746</v>
      </c>
      <c r="TLT107" s="157" t="s">
        <v>201</v>
      </c>
      <c r="TLU107" s="158" t="s">
        <v>4</v>
      </c>
      <c r="TLV107" s="164">
        <v>912</v>
      </c>
      <c r="TLW107" s="164">
        <v>1972</v>
      </c>
      <c r="TLX107" s="164" t="s">
        <v>27</v>
      </c>
      <c r="TLY107" s="165" t="s">
        <v>162</v>
      </c>
      <c r="TLZ107" s="166">
        <v>235</v>
      </c>
      <c r="TMA107" s="159">
        <v>233.7</v>
      </c>
      <c r="TMB107" s="160">
        <v>0</v>
      </c>
      <c r="TMC107" s="160">
        <v>0</v>
      </c>
      <c r="TMD107" s="162"/>
      <c r="TME107" s="161">
        <v>234.3</v>
      </c>
      <c r="TMF107" s="162"/>
      <c r="TMG107" s="162"/>
      <c r="TMH107" s="163">
        <f t="shared" ref="TMH107" si="877">SUM(TMA107:TMG107)</f>
        <v>468</v>
      </c>
      <c r="TMI107" s="168" t="s">
        <v>746</v>
      </c>
      <c r="TMJ107" s="157" t="s">
        <v>201</v>
      </c>
      <c r="TMK107" s="158" t="s">
        <v>4</v>
      </c>
      <c r="TML107" s="164">
        <v>912</v>
      </c>
      <c r="TMM107" s="164">
        <v>1972</v>
      </c>
      <c r="TMN107" s="164" t="s">
        <v>27</v>
      </c>
      <c r="TMO107" s="165" t="s">
        <v>162</v>
      </c>
      <c r="TMP107" s="166">
        <v>235</v>
      </c>
      <c r="TMQ107" s="159">
        <v>233.7</v>
      </c>
      <c r="TMR107" s="160">
        <v>0</v>
      </c>
      <c r="TMS107" s="160">
        <v>0</v>
      </c>
      <c r="TMT107" s="162"/>
      <c r="TMU107" s="161">
        <v>234.3</v>
      </c>
      <c r="TMV107" s="162"/>
      <c r="TMW107" s="162"/>
      <c r="TMX107" s="163">
        <f t="shared" ref="TMX107" si="878">SUM(TMQ107:TMW107)</f>
        <v>468</v>
      </c>
      <c r="TMY107" s="168" t="s">
        <v>746</v>
      </c>
      <c r="TMZ107" s="157" t="s">
        <v>201</v>
      </c>
      <c r="TNA107" s="158" t="s">
        <v>4</v>
      </c>
      <c r="TNB107" s="164">
        <v>912</v>
      </c>
      <c r="TNC107" s="164">
        <v>1972</v>
      </c>
      <c r="TND107" s="164" t="s">
        <v>27</v>
      </c>
      <c r="TNE107" s="165" t="s">
        <v>162</v>
      </c>
      <c r="TNF107" s="166">
        <v>235</v>
      </c>
      <c r="TNG107" s="159">
        <v>233.7</v>
      </c>
      <c r="TNH107" s="160">
        <v>0</v>
      </c>
      <c r="TNI107" s="160">
        <v>0</v>
      </c>
      <c r="TNJ107" s="162"/>
      <c r="TNK107" s="161">
        <v>234.3</v>
      </c>
      <c r="TNL107" s="162"/>
      <c r="TNM107" s="162"/>
      <c r="TNN107" s="163">
        <f t="shared" ref="TNN107" si="879">SUM(TNG107:TNM107)</f>
        <v>468</v>
      </c>
      <c r="TNO107" s="168" t="s">
        <v>746</v>
      </c>
      <c r="TNP107" s="157" t="s">
        <v>201</v>
      </c>
      <c r="TNQ107" s="158" t="s">
        <v>4</v>
      </c>
      <c r="TNR107" s="164">
        <v>912</v>
      </c>
      <c r="TNS107" s="164">
        <v>1972</v>
      </c>
      <c r="TNT107" s="164" t="s">
        <v>27</v>
      </c>
      <c r="TNU107" s="165" t="s">
        <v>162</v>
      </c>
      <c r="TNV107" s="166">
        <v>235</v>
      </c>
      <c r="TNW107" s="159">
        <v>233.7</v>
      </c>
      <c r="TNX107" s="160">
        <v>0</v>
      </c>
      <c r="TNY107" s="160">
        <v>0</v>
      </c>
      <c r="TNZ107" s="162"/>
      <c r="TOA107" s="161">
        <v>234.3</v>
      </c>
      <c r="TOB107" s="162"/>
      <c r="TOC107" s="162"/>
      <c r="TOD107" s="163">
        <f t="shared" ref="TOD107" si="880">SUM(TNW107:TOC107)</f>
        <v>468</v>
      </c>
      <c r="TOE107" s="168" t="s">
        <v>746</v>
      </c>
      <c r="TOF107" s="157" t="s">
        <v>201</v>
      </c>
      <c r="TOG107" s="158" t="s">
        <v>4</v>
      </c>
      <c r="TOH107" s="164">
        <v>912</v>
      </c>
      <c r="TOI107" s="164">
        <v>1972</v>
      </c>
      <c r="TOJ107" s="164" t="s">
        <v>27</v>
      </c>
      <c r="TOK107" s="165" t="s">
        <v>162</v>
      </c>
      <c r="TOL107" s="166">
        <v>235</v>
      </c>
      <c r="TOM107" s="159">
        <v>233.7</v>
      </c>
      <c r="TON107" s="160">
        <v>0</v>
      </c>
      <c r="TOO107" s="160">
        <v>0</v>
      </c>
      <c r="TOP107" s="162"/>
      <c r="TOQ107" s="161">
        <v>234.3</v>
      </c>
      <c r="TOR107" s="162"/>
      <c r="TOS107" s="162"/>
      <c r="TOT107" s="163">
        <f t="shared" ref="TOT107" si="881">SUM(TOM107:TOS107)</f>
        <v>468</v>
      </c>
      <c r="TOU107" s="168" t="s">
        <v>746</v>
      </c>
      <c r="TOV107" s="157" t="s">
        <v>201</v>
      </c>
      <c r="TOW107" s="158" t="s">
        <v>4</v>
      </c>
      <c r="TOX107" s="164">
        <v>912</v>
      </c>
      <c r="TOY107" s="164">
        <v>1972</v>
      </c>
      <c r="TOZ107" s="164" t="s">
        <v>27</v>
      </c>
      <c r="TPA107" s="165" t="s">
        <v>162</v>
      </c>
      <c r="TPB107" s="166">
        <v>235</v>
      </c>
      <c r="TPC107" s="159">
        <v>233.7</v>
      </c>
      <c r="TPD107" s="160">
        <v>0</v>
      </c>
      <c r="TPE107" s="160">
        <v>0</v>
      </c>
      <c r="TPF107" s="162"/>
      <c r="TPG107" s="161">
        <v>234.3</v>
      </c>
      <c r="TPH107" s="162"/>
      <c r="TPI107" s="162"/>
      <c r="TPJ107" s="163">
        <f t="shared" ref="TPJ107" si="882">SUM(TPC107:TPI107)</f>
        <v>468</v>
      </c>
      <c r="TPK107" s="168" t="s">
        <v>746</v>
      </c>
      <c r="TPL107" s="157" t="s">
        <v>201</v>
      </c>
      <c r="TPM107" s="158" t="s">
        <v>4</v>
      </c>
      <c r="TPN107" s="164">
        <v>912</v>
      </c>
      <c r="TPO107" s="164">
        <v>1972</v>
      </c>
      <c r="TPP107" s="164" t="s">
        <v>27</v>
      </c>
      <c r="TPQ107" s="165" t="s">
        <v>162</v>
      </c>
      <c r="TPR107" s="166">
        <v>235</v>
      </c>
      <c r="TPS107" s="159">
        <v>233.7</v>
      </c>
      <c r="TPT107" s="160">
        <v>0</v>
      </c>
      <c r="TPU107" s="160">
        <v>0</v>
      </c>
      <c r="TPV107" s="162"/>
      <c r="TPW107" s="161">
        <v>234.3</v>
      </c>
      <c r="TPX107" s="162"/>
      <c r="TPY107" s="162"/>
      <c r="TPZ107" s="163">
        <f t="shared" ref="TPZ107" si="883">SUM(TPS107:TPY107)</f>
        <v>468</v>
      </c>
      <c r="TQA107" s="168" t="s">
        <v>746</v>
      </c>
      <c r="TQB107" s="157" t="s">
        <v>201</v>
      </c>
      <c r="TQC107" s="158" t="s">
        <v>4</v>
      </c>
      <c r="TQD107" s="164">
        <v>912</v>
      </c>
      <c r="TQE107" s="164">
        <v>1972</v>
      </c>
      <c r="TQF107" s="164" t="s">
        <v>27</v>
      </c>
      <c r="TQG107" s="165" t="s">
        <v>162</v>
      </c>
      <c r="TQH107" s="166">
        <v>235</v>
      </c>
      <c r="TQI107" s="159">
        <v>233.7</v>
      </c>
      <c r="TQJ107" s="160">
        <v>0</v>
      </c>
      <c r="TQK107" s="160">
        <v>0</v>
      </c>
      <c r="TQL107" s="162"/>
      <c r="TQM107" s="161">
        <v>234.3</v>
      </c>
      <c r="TQN107" s="162"/>
      <c r="TQO107" s="162"/>
      <c r="TQP107" s="163">
        <f t="shared" ref="TQP107" si="884">SUM(TQI107:TQO107)</f>
        <v>468</v>
      </c>
      <c r="TQQ107" s="168" t="s">
        <v>746</v>
      </c>
      <c r="TQR107" s="157" t="s">
        <v>201</v>
      </c>
      <c r="TQS107" s="158" t="s">
        <v>4</v>
      </c>
      <c r="TQT107" s="164">
        <v>912</v>
      </c>
      <c r="TQU107" s="164">
        <v>1972</v>
      </c>
      <c r="TQV107" s="164" t="s">
        <v>27</v>
      </c>
      <c r="TQW107" s="165" t="s">
        <v>162</v>
      </c>
      <c r="TQX107" s="166">
        <v>235</v>
      </c>
      <c r="TQY107" s="159">
        <v>233.7</v>
      </c>
      <c r="TQZ107" s="160">
        <v>0</v>
      </c>
      <c r="TRA107" s="160">
        <v>0</v>
      </c>
      <c r="TRB107" s="162"/>
      <c r="TRC107" s="161">
        <v>234.3</v>
      </c>
      <c r="TRD107" s="162"/>
      <c r="TRE107" s="162"/>
      <c r="TRF107" s="163">
        <f t="shared" ref="TRF107" si="885">SUM(TQY107:TRE107)</f>
        <v>468</v>
      </c>
      <c r="TRG107" s="168" t="s">
        <v>746</v>
      </c>
      <c r="TRH107" s="157" t="s">
        <v>201</v>
      </c>
      <c r="TRI107" s="158" t="s">
        <v>4</v>
      </c>
      <c r="TRJ107" s="164">
        <v>912</v>
      </c>
      <c r="TRK107" s="164">
        <v>1972</v>
      </c>
      <c r="TRL107" s="164" t="s">
        <v>27</v>
      </c>
      <c r="TRM107" s="165" t="s">
        <v>162</v>
      </c>
      <c r="TRN107" s="166">
        <v>235</v>
      </c>
      <c r="TRO107" s="159">
        <v>233.7</v>
      </c>
      <c r="TRP107" s="160">
        <v>0</v>
      </c>
      <c r="TRQ107" s="160">
        <v>0</v>
      </c>
      <c r="TRR107" s="162"/>
      <c r="TRS107" s="161">
        <v>234.3</v>
      </c>
      <c r="TRT107" s="162"/>
      <c r="TRU107" s="162"/>
      <c r="TRV107" s="163">
        <f t="shared" ref="TRV107" si="886">SUM(TRO107:TRU107)</f>
        <v>468</v>
      </c>
      <c r="TRW107" s="168" t="s">
        <v>746</v>
      </c>
      <c r="TRX107" s="157" t="s">
        <v>201</v>
      </c>
      <c r="TRY107" s="158" t="s">
        <v>4</v>
      </c>
      <c r="TRZ107" s="164">
        <v>912</v>
      </c>
      <c r="TSA107" s="164">
        <v>1972</v>
      </c>
      <c r="TSB107" s="164" t="s">
        <v>27</v>
      </c>
      <c r="TSC107" s="165" t="s">
        <v>162</v>
      </c>
      <c r="TSD107" s="166">
        <v>235</v>
      </c>
      <c r="TSE107" s="159">
        <v>233.7</v>
      </c>
      <c r="TSF107" s="160">
        <v>0</v>
      </c>
      <c r="TSG107" s="160">
        <v>0</v>
      </c>
      <c r="TSH107" s="162"/>
      <c r="TSI107" s="161">
        <v>234.3</v>
      </c>
      <c r="TSJ107" s="162"/>
      <c r="TSK107" s="162"/>
      <c r="TSL107" s="163">
        <f t="shared" ref="TSL107" si="887">SUM(TSE107:TSK107)</f>
        <v>468</v>
      </c>
      <c r="TSM107" s="168" t="s">
        <v>746</v>
      </c>
      <c r="TSN107" s="157" t="s">
        <v>201</v>
      </c>
      <c r="TSO107" s="158" t="s">
        <v>4</v>
      </c>
      <c r="TSP107" s="164">
        <v>912</v>
      </c>
      <c r="TSQ107" s="164">
        <v>1972</v>
      </c>
      <c r="TSR107" s="164" t="s">
        <v>27</v>
      </c>
      <c r="TSS107" s="165" t="s">
        <v>162</v>
      </c>
      <c r="TST107" s="166">
        <v>235</v>
      </c>
      <c r="TSU107" s="159">
        <v>233.7</v>
      </c>
      <c r="TSV107" s="160">
        <v>0</v>
      </c>
      <c r="TSW107" s="160">
        <v>0</v>
      </c>
      <c r="TSX107" s="162"/>
      <c r="TSY107" s="161">
        <v>234.3</v>
      </c>
      <c r="TSZ107" s="162"/>
      <c r="TTA107" s="162"/>
      <c r="TTB107" s="163">
        <f t="shared" ref="TTB107" si="888">SUM(TSU107:TTA107)</f>
        <v>468</v>
      </c>
      <c r="TTC107" s="168" t="s">
        <v>746</v>
      </c>
      <c r="TTD107" s="157" t="s">
        <v>201</v>
      </c>
      <c r="TTE107" s="158" t="s">
        <v>4</v>
      </c>
      <c r="TTF107" s="164">
        <v>912</v>
      </c>
      <c r="TTG107" s="164">
        <v>1972</v>
      </c>
      <c r="TTH107" s="164" t="s">
        <v>27</v>
      </c>
      <c r="TTI107" s="165" t="s">
        <v>162</v>
      </c>
      <c r="TTJ107" s="166">
        <v>235</v>
      </c>
      <c r="TTK107" s="159">
        <v>233.7</v>
      </c>
      <c r="TTL107" s="160">
        <v>0</v>
      </c>
      <c r="TTM107" s="160">
        <v>0</v>
      </c>
      <c r="TTN107" s="162"/>
      <c r="TTO107" s="161">
        <v>234.3</v>
      </c>
      <c r="TTP107" s="162"/>
      <c r="TTQ107" s="162"/>
      <c r="TTR107" s="163">
        <f t="shared" ref="TTR107" si="889">SUM(TTK107:TTQ107)</f>
        <v>468</v>
      </c>
      <c r="TTS107" s="168" t="s">
        <v>746</v>
      </c>
      <c r="TTT107" s="157" t="s">
        <v>201</v>
      </c>
      <c r="TTU107" s="158" t="s">
        <v>4</v>
      </c>
      <c r="TTV107" s="164">
        <v>912</v>
      </c>
      <c r="TTW107" s="164">
        <v>1972</v>
      </c>
      <c r="TTX107" s="164" t="s">
        <v>27</v>
      </c>
      <c r="TTY107" s="165" t="s">
        <v>162</v>
      </c>
      <c r="TTZ107" s="166">
        <v>235</v>
      </c>
      <c r="TUA107" s="159">
        <v>233.7</v>
      </c>
      <c r="TUB107" s="160">
        <v>0</v>
      </c>
      <c r="TUC107" s="160">
        <v>0</v>
      </c>
      <c r="TUD107" s="162"/>
      <c r="TUE107" s="161">
        <v>234.3</v>
      </c>
      <c r="TUF107" s="162"/>
      <c r="TUG107" s="162"/>
      <c r="TUH107" s="163">
        <f t="shared" ref="TUH107" si="890">SUM(TUA107:TUG107)</f>
        <v>468</v>
      </c>
      <c r="TUI107" s="168" t="s">
        <v>746</v>
      </c>
      <c r="TUJ107" s="157" t="s">
        <v>201</v>
      </c>
      <c r="TUK107" s="158" t="s">
        <v>4</v>
      </c>
      <c r="TUL107" s="164">
        <v>912</v>
      </c>
      <c r="TUM107" s="164">
        <v>1972</v>
      </c>
      <c r="TUN107" s="164" t="s">
        <v>27</v>
      </c>
      <c r="TUO107" s="165" t="s">
        <v>162</v>
      </c>
      <c r="TUP107" s="166">
        <v>235</v>
      </c>
      <c r="TUQ107" s="159">
        <v>233.7</v>
      </c>
      <c r="TUR107" s="160">
        <v>0</v>
      </c>
      <c r="TUS107" s="160">
        <v>0</v>
      </c>
      <c r="TUT107" s="162"/>
      <c r="TUU107" s="161">
        <v>234.3</v>
      </c>
      <c r="TUV107" s="162"/>
      <c r="TUW107" s="162"/>
      <c r="TUX107" s="163">
        <f t="shared" ref="TUX107" si="891">SUM(TUQ107:TUW107)</f>
        <v>468</v>
      </c>
      <c r="TUY107" s="168" t="s">
        <v>746</v>
      </c>
      <c r="TUZ107" s="157" t="s">
        <v>201</v>
      </c>
      <c r="TVA107" s="158" t="s">
        <v>4</v>
      </c>
      <c r="TVB107" s="164">
        <v>912</v>
      </c>
      <c r="TVC107" s="164">
        <v>1972</v>
      </c>
      <c r="TVD107" s="164" t="s">
        <v>27</v>
      </c>
      <c r="TVE107" s="165" t="s">
        <v>162</v>
      </c>
      <c r="TVF107" s="166">
        <v>235</v>
      </c>
      <c r="TVG107" s="159">
        <v>233.7</v>
      </c>
      <c r="TVH107" s="160">
        <v>0</v>
      </c>
      <c r="TVI107" s="160">
        <v>0</v>
      </c>
      <c r="TVJ107" s="162"/>
      <c r="TVK107" s="161">
        <v>234.3</v>
      </c>
      <c r="TVL107" s="162"/>
      <c r="TVM107" s="162"/>
      <c r="TVN107" s="163">
        <f t="shared" ref="TVN107" si="892">SUM(TVG107:TVM107)</f>
        <v>468</v>
      </c>
      <c r="TVO107" s="168" t="s">
        <v>746</v>
      </c>
      <c r="TVP107" s="157" t="s">
        <v>201</v>
      </c>
      <c r="TVQ107" s="158" t="s">
        <v>4</v>
      </c>
      <c r="TVR107" s="164">
        <v>912</v>
      </c>
      <c r="TVS107" s="164">
        <v>1972</v>
      </c>
      <c r="TVT107" s="164" t="s">
        <v>27</v>
      </c>
      <c r="TVU107" s="165" t="s">
        <v>162</v>
      </c>
      <c r="TVV107" s="166">
        <v>235</v>
      </c>
      <c r="TVW107" s="159">
        <v>233.7</v>
      </c>
      <c r="TVX107" s="160">
        <v>0</v>
      </c>
      <c r="TVY107" s="160">
        <v>0</v>
      </c>
      <c r="TVZ107" s="162"/>
      <c r="TWA107" s="161">
        <v>234.3</v>
      </c>
      <c r="TWB107" s="162"/>
      <c r="TWC107" s="162"/>
      <c r="TWD107" s="163">
        <f t="shared" ref="TWD107" si="893">SUM(TVW107:TWC107)</f>
        <v>468</v>
      </c>
      <c r="TWE107" s="168" t="s">
        <v>746</v>
      </c>
      <c r="TWF107" s="157" t="s">
        <v>201</v>
      </c>
      <c r="TWG107" s="158" t="s">
        <v>4</v>
      </c>
      <c r="TWH107" s="164">
        <v>912</v>
      </c>
      <c r="TWI107" s="164">
        <v>1972</v>
      </c>
      <c r="TWJ107" s="164" t="s">
        <v>27</v>
      </c>
      <c r="TWK107" s="165" t="s">
        <v>162</v>
      </c>
      <c r="TWL107" s="166">
        <v>235</v>
      </c>
      <c r="TWM107" s="159">
        <v>233.7</v>
      </c>
      <c r="TWN107" s="160">
        <v>0</v>
      </c>
      <c r="TWO107" s="160">
        <v>0</v>
      </c>
      <c r="TWP107" s="162"/>
      <c r="TWQ107" s="161">
        <v>234.3</v>
      </c>
      <c r="TWR107" s="162"/>
      <c r="TWS107" s="162"/>
      <c r="TWT107" s="163">
        <f t="shared" ref="TWT107" si="894">SUM(TWM107:TWS107)</f>
        <v>468</v>
      </c>
      <c r="TWU107" s="168" t="s">
        <v>746</v>
      </c>
      <c r="TWV107" s="157" t="s">
        <v>201</v>
      </c>
      <c r="TWW107" s="158" t="s">
        <v>4</v>
      </c>
      <c r="TWX107" s="164">
        <v>912</v>
      </c>
      <c r="TWY107" s="164">
        <v>1972</v>
      </c>
      <c r="TWZ107" s="164" t="s">
        <v>27</v>
      </c>
      <c r="TXA107" s="165" t="s">
        <v>162</v>
      </c>
      <c r="TXB107" s="166">
        <v>235</v>
      </c>
      <c r="TXC107" s="159">
        <v>233.7</v>
      </c>
      <c r="TXD107" s="160">
        <v>0</v>
      </c>
      <c r="TXE107" s="160">
        <v>0</v>
      </c>
      <c r="TXF107" s="162"/>
      <c r="TXG107" s="161">
        <v>234.3</v>
      </c>
      <c r="TXH107" s="162"/>
      <c r="TXI107" s="162"/>
      <c r="TXJ107" s="163">
        <f t="shared" ref="TXJ107" si="895">SUM(TXC107:TXI107)</f>
        <v>468</v>
      </c>
      <c r="TXK107" s="168" t="s">
        <v>746</v>
      </c>
      <c r="TXL107" s="157" t="s">
        <v>201</v>
      </c>
      <c r="TXM107" s="158" t="s">
        <v>4</v>
      </c>
      <c r="TXN107" s="164">
        <v>912</v>
      </c>
      <c r="TXO107" s="164">
        <v>1972</v>
      </c>
      <c r="TXP107" s="164" t="s">
        <v>27</v>
      </c>
      <c r="TXQ107" s="165" t="s">
        <v>162</v>
      </c>
      <c r="TXR107" s="166">
        <v>235</v>
      </c>
      <c r="TXS107" s="159">
        <v>233.7</v>
      </c>
      <c r="TXT107" s="160">
        <v>0</v>
      </c>
      <c r="TXU107" s="160">
        <v>0</v>
      </c>
      <c r="TXV107" s="162"/>
      <c r="TXW107" s="161">
        <v>234.3</v>
      </c>
      <c r="TXX107" s="162"/>
      <c r="TXY107" s="162"/>
      <c r="TXZ107" s="163">
        <f t="shared" ref="TXZ107" si="896">SUM(TXS107:TXY107)</f>
        <v>468</v>
      </c>
      <c r="TYA107" s="168" t="s">
        <v>746</v>
      </c>
      <c r="TYB107" s="157" t="s">
        <v>201</v>
      </c>
      <c r="TYC107" s="158" t="s">
        <v>4</v>
      </c>
      <c r="TYD107" s="164">
        <v>912</v>
      </c>
      <c r="TYE107" s="164">
        <v>1972</v>
      </c>
      <c r="TYF107" s="164" t="s">
        <v>27</v>
      </c>
      <c r="TYG107" s="165" t="s">
        <v>162</v>
      </c>
      <c r="TYH107" s="166">
        <v>235</v>
      </c>
      <c r="TYI107" s="159">
        <v>233.7</v>
      </c>
      <c r="TYJ107" s="160">
        <v>0</v>
      </c>
      <c r="TYK107" s="160">
        <v>0</v>
      </c>
      <c r="TYL107" s="162"/>
      <c r="TYM107" s="161">
        <v>234.3</v>
      </c>
      <c r="TYN107" s="162"/>
      <c r="TYO107" s="162"/>
      <c r="TYP107" s="163">
        <f t="shared" ref="TYP107" si="897">SUM(TYI107:TYO107)</f>
        <v>468</v>
      </c>
      <c r="TYQ107" s="168" t="s">
        <v>746</v>
      </c>
      <c r="TYR107" s="157" t="s">
        <v>201</v>
      </c>
      <c r="TYS107" s="158" t="s">
        <v>4</v>
      </c>
      <c r="TYT107" s="164">
        <v>912</v>
      </c>
      <c r="TYU107" s="164">
        <v>1972</v>
      </c>
      <c r="TYV107" s="164" t="s">
        <v>27</v>
      </c>
      <c r="TYW107" s="165" t="s">
        <v>162</v>
      </c>
      <c r="TYX107" s="166">
        <v>235</v>
      </c>
      <c r="TYY107" s="159">
        <v>233.7</v>
      </c>
      <c r="TYZ107" s="160">
        <v>0</v>
      </c>
      <c r="TZA107" s="160">
        <v>0</v>
      </c>
      <c r="TZB107" s="162"/>
      <c r="TZC107" s="161">
        <v>234.3</v>
      </c>
      <c r="TZD107" s="162"/>
      <c r="TZE107" s="162"/>
      <c r="TZF107" s="163">
        <f t="shared" ref="TZF107" si="898">SUM(TYY107:TZE107)</f>
        <v>468</v>
      </c>
      <c r="TZG107" s="168" t="s">
        <v>746</v>
      </c>
      <c r="TZH107" s="157" t="s">
        <v>201</v>
      </c>
      <c r="TZI107" s="158" t="s">
        <v>4</v>
      </c>
      <c r="TZJ107" s="164">
        <v>912</v>
      </c>
      <c r="TZK107" s="164">
        <v>1972</v>
      </c>
      <c r="TZL107" s="164" t="s">
        <v>27</v>
      </c>
      <c r="TZM107" s="165" t="s">
        <v>162</v>
      </c>
      <c r="TZN107" s="166">
        <v>235</v>
      </c>
      <c r="TZO107" s="159">
        <v>233.7</v>
      </c>
      <c r="TZP107" s="160">
        <v>0</v>
      </c>
      <c r="TZQ107" s="160">
        <v>0</v>
      </c>
      <c r="TZR107" s="162"/>
      <c r="TZS107" s="161">
        <v>234.3</v>
      </c>
      <c r="TZT107" s="162"/>
      <c r="TZU107" s="162"/>
      <c r="TZV107" s="163">
        <f t="shared" ref="TZV107" si="899">SUM(TZO107:TZU107)</f>
        <v>468</v>
      </c>
      <c r="TZW107" s="168" t="s">
        <v>746</v>
      </c>
      <c r="TZX107" s="157" t="s">
        <v>201</v>
      </c>
      <c r="TZY107" s="158" t="s">
        <v>4</v>
      </c>
      <c r="TZZ107" s="164">
        <v>912</v>
      </c>
      <c r="UAA107" s="164">
        <v>1972</v>
      </c>
      <c r="UAB107" s="164" t="s">
        <v>27</v>
      </c>
      <c r="UAC107" s="165" t="s">
        <v>162</v>
      </c>
      <c r="UAD107" s="166">
        <v>235</v>
      </c>
      <c r="UAE107" s="159">
        <v>233.7</v>
      </c>
      <c r="UAF107" s="160">
        <v>0</v>
      </c>
      <c r="UAG107" s="160">
        <v>0</v>
      </c>
      <c r="UAH107" s="162"/>
      <c r="UAI107" s="161">
        <v>234.3</v>
      </c>
      <c r="UAJ107" s="162"/>
      <c r="UAK107" s="162"/>
      <c r="UAL107" s="163">
        <f t="shared" ref="UAL107" si="900">SUM(UAE107:UAK107)</f>
        <v>468</v>
      </c>
      <c r="UAM107" s="168" t="s">
        <v>746</v>
      </c>
      <c r="UAN107" s="157" t="s">
        <v>201</v>
      </c>
      <c r="UAO107" s="158" t="s">
        <v>4</v>
      </c>
      <c r="UAP107" s="164">
        <v>912</v>
      </c>
      <c r="UAQ107" s="164">
        <v>1972</v>
      </c>
      <c r="UAR107" s="164" t="s">
        <v>27</v>
      </c>
      <c r="UAS107" s="165" t="s">
        <v>162</v>
      </c>
      <c r="UAT107" s="166">
        <v>235</v>
      </c>
      <c r="UAU107" s="159">
        <v>233.7</v>
      </c>
      <c r="UAV107" s="160">
        <v>0</v>
      </c>
      <c r="UAW107" s="160">
        <v>0</v>
      </c>
      <c r="UAX107" s="162"/>
      <c r="UAY107" s="161">
        <v>234.3</v>
      </c>
      <c r="UAZ107" s="162"/>
      <c r="UBA107" s="162"/>
      <c r="UBB107" s="163">
        <f t="shared" ref="UBB107" si="901">SUM(UAU107:UBA107)</f>
        <v>468</v>
      </c>
      <c r="UBC107" s="168" t="s">
        <v>746</v>
      </c>
      <c r="UBD107" s="157" t="s">
        <v>201</v>
      </c>
      <c r="UBE107" s="158" t="s">
        <v>4</v>
      </c>
      <c r="UBF107" s="164">
        <v>912</v>
      </c>
      <c r="UBG107" s="164">
        <v>1972</v>
      </c>
      <c r="UBH107" s="164" t="s">
        <v>27</v>
      </c>
      <c r="UBI107" s="165" t="s">
        <v>162</v>
      </c>
      <c r="UBJ107" s="166">
        <v>235</v>
      </c>
      <c r="UBK107" s="159">
        <v>233.7</v>
      </c>
      <c r="UBL107" s="160">
        <v>0</v>
      </c>
      <c r="UBM107" s="160">
        <v>0</v>
      </c>
      <c r="UBN107" s="162"/>
      <c r="UBO107" s="161">
        <v>234.3</v>
      </c>
      <c r="UBP107" s="162"/>
      <c r="UBQ107" s="162"/>
      <c r="UBR107" s="163">
        <f t="shared" ref="UBR107" si="902">SUM(UBK107:UBQ107)</f>
        <v>468</v>
      </c>
      <c r="UBS107" s="168" t="s">
        <v>746</v>
      </c>
      <c r="UBT107" s="157" t="s">
        <v>201</v>
      </c>
      <c r="UBU107" s="158" t="s">
        <v>4</v>
      </c>
      <c r="UBV107" s="164">
        <v>912</v>
      </c>
      <c r="UBW107" s="164">
        <v>1972</v>
      </c>
      <c r="UBX107" s="164" t="s">
        <v>27</v>
      </c>
      <c r="UBY107" s="165" t="s">
        <v>162</v>
      </c>
      <c r="UBZ107" s="166">
        <v>235</v>
      </c>
      <c r="UCA107" s="159">
        <v>233.7</v>
      </c>
      <c r="UCB107" s="160">
        <v>0</v>
      </c>
      <c r="UCC107" s="160">
        <v>0</v>
      </c>
      <c r="UCD107" s="162"/>
      <c r="UCE107" s="161">
        <v>234.3</v>
      </c>
      <c r="UCF107" s="162"/>
      <c r="UCG107" s="162"/>
      <c r="UCH107" s="163">
        <f t="shared" ref="UCH107" si="903">SUM(UCA107:UCG107)</f>
        <v>468</v>
      </c>
      <c r="UCI107" s="168" t="s">
        <v>746</v>
      </c>
      <c r="UCJ107" s="157" t="s">
        <v>201</v>
      </c>
      <c r="UCK107" s="158" t="s">
        <v>4</v>
      </c>
      <c r="UCL107" s="164">
        <v>912</v>
      </c>
      <c r="UCM107" s="164">
        <v>1972</v>
      </c>
      <c r="UCN107" s="164" t="s">
        <v>27</v>
      </c>
      <c r="UCO107" s="165" t="s">
        <v>162</v>
      </c>
      <c r="UCP107" s="166">
        <v>235</v>
      </c>
      <c r="UCQ107" s="159">
        <v>233.7</v>
      </c>
      <c r="UCR107" s="160">
        <v>0</v>
      </c>
      <c r="UCS107" s="160">
        <v>0</v>
      </c>
      <c r="UCT107" s="162"/>
      <c r="UCU107" s="161">
        <v>234.3</v>
      </c>
      <c r="UCV107" s="162"/>
      <c r="UCW107" s="162"/>
      <c r="UCX107" s="163">
        <f t="shared" ref="UCX107" si="904">SUM(UCQ107:UCW107)</f>
        <v>468</v>
      </c>
      <c r="UCY107" s="168" t="s">
        <v>746</v>
      </c>
      <c r="UCZ107" s="157" t="s">
        <v>201</v>
      </c>
      <c r="UDA107" s="158" t="s">
        <v>4</v>
      </c>
      <c r="UDB107" s="164">
        <v>912</v>
      </c>
      <c r="UDC107" s="164">
        <v>1972</v>
      </c>
      <c r="UDD107" s="164" t="s">
        <v>27</v>
      </c>
      <c r="UDE107" s="165" t="s">
        <v>162</v>
      </c>
      <c r="UDF107" s="166">
        <v>235</v>
      </c>
      <c r="UDG107" s="159">
        <v>233.7</v>
      </c>
      <c r="UDH107" s="160">
        <v>0</v>
      </c>
      <c r="UDI107" s="160">
        <v>0</v>
      </c>
      <c r="UDJ107" s="162"/>
      <c r="UDK107" s="161">
        <v>234.3</v>
      </c>
      <c r="UDL107" s="162"/>
      <c r="UDM107" s="162"/>
      <c r="UDN107" s="163">
        <f t="shared" ref="UDN107" si="905">SUM(UDG107:UDM107)</f>
        <v>468</v>
      </c>
      <c r="UDO107" s="168" t="s">
        <v>746</v>
      </c>
      <c r="UDP107" s="157" t="s">
        <v>201</v>
      </c>
      <c r="UDQ107" s="158" t="s">
        <v>4</v>
      </c>
      <c r="UDR107" s="164">
        <v>912</v>
      </c>
      <c r="UDS107" s="164">
        <v>1972</v>
      </c>
      <c r="UDT107" s="164" t="s">
        <v>27</v>
      </c>
      <c r="UDU107" s="165" t="s">
        <v>162</v>
      </c>
      <c r="UDV107" s="166">
        <v>235</v>
      </c>
      <c r="UDW107" s="159">
        <v>233.7</v>
      </c>
      <c r="UDX107" s="160">
        <v>0</v>
      </c>
      <c r="UDY107" s="160">
        <v>0</v>
      </c>
      <c r="UDZ107" s="162"/>
      <c r="UEA107" s="161">
        <v>234.3</v>
      </c>
      <c r="UEB107" s="162"/>
      <c r="UEC107" s="162"/>
      <c r="UED107" s="163">
        <f t="shared" ref="UED107" si="906">SUM(UDW107:UEC107)</f>
        <v>468</v>
      </c>
      <c r="UEE107" s="168" t="s">
        <v>746</v>
      </c>
      <c r="UEF107" s="157" t="s">
        <v>201</v>
      </c>
      <c r="UEG107" s="158" t="s">
        <v>4</v>
      </c>
      <c r="UEH107" s="164">
        <v>912</v>
      </c>
      <c r="UEI107" s="164">
        <v>1972</v>
      </c>
      <c r="UEJ107" s="164" t="s">
        <v>27</v>
      </c>
      <c r="UEK107" s="165" t="s">
        <v>162</v>
      </c>
      <c r="UEL107" s="166">
        <v>235</v>
      </c>
      <c r="UEM107" s="159">
        <v>233.7</v>
      </c>
      <c r="UEN107" s="160">
        <v>0</v>
      </c>
      <c r="UEO107" s="160">
        <v>0</v>
      </c>
      <c r="UEP107" s="162"/>
      <c r="UEQ107" s="161">
        <v>234.3</v>
      </c>
      <c r="UER107" s="162"/>
      <c r="UES107" s="162"/>
      <c r="UET107" s="163">
        <f t="shared" ref="UET107" si="907">SUM(UEM107:UES107)</f>
        <v>468</v>
      </c>
      <c r="UEU107" s="168" t="s">
        <v>746</v>
      </c>
      <c r="UEV107" s="157" t="s">
        <v>201</v>
      </c>
      <c r="UEW107" s="158" t="s">
        <v>4</v>
      </c>
      <c r="UEX107" s="164">
        <v>912</v>
      </c>
      <c r="UEY107" s="164">
        <v>1972</v>
      </c>
      <c r="UEZ107" s="164" t="s">
        <v>27</v>
      </c>
      <c r="UFA107" s="165" t="s">
        <v>162</v>
      </c>
      <c r="UFB107" s="166">
        <v>235</v>
      </c>
      <c r="UFC107" s="159">
        <v>233.7</v>
      </c>
      <c r="UFD107" s="160">
        <v>0</v>
      </c>
      <c r="UFE107" s="160">
        <v>0</v>
      </c>
      <c r="UFF107" s="162"/>
      <c r="UFG107" s="161">
        <v>234.3</v>
      </c>
      <c r="UFH107" s="162"/>
      <c r="UFI107" s="162"/>
      <c r="UFJ107" s="163">
        <f t="shared" ref="UFJ107" si="908">SUM(UFC107:UFI107)</f>
        <v>468</v>
      </c>
      <c r="UFK107" s="168" t="s">
        <v>746</v>
      </c>
      <c r="UFL107" s="157" t="s">
        <v>201</v>
      </c>
      <c r="UFM107" s="158" t="s">
        <v>4</v>
      </c>
      <c r="UFN107" s="164">
        <v>912</v>
      </c>
      <c r="UFO107" s="164">
        <v>1972</v>
      </c>
      <c r="UFP107" s="164" t="s">
        <v>27</v>
      </c>
      <c r="UFQ107" s="165" t="s">
        <v>162</v>
      </c>
      <c r="UFR107" s="166">
        <v>235</v>
      </c>
      <c r="UFS107" s="159">
        <v>233.7</v>
      </c>
      <c r="UFT107" s="160">
        <v>0</v>
      </c>
      <c r="UFU107" s="160">
        <v>0</v>
      </c>
      <c r="UFV107" s="162"/>
      <c r="UFW107" s="161">
        <v>234.3</v>
      </c>
      <c r="UFX107" s="162"/>
      <c r="UFY107" s="162"/>
      <c r="UFZ107" s="163">
        <f t="shared" ref="UFZ107" si="909">SUM(UFS107:UFY107)</f>
        <v>468</v>
      </c>
      <c r="UGA107" s="168" t="s">
        <v>746</v>
      </c>
      <c r="UGB107" s="157" t="s">
        <v>201</v>
      </c>
      <c r="UGC107" s="158" t="s">
        <v>4</v>
      </c>
      <c r="UGD107" s="164">
        <v>912</v>
      </c>
      <c r="UGE107" s="164">
        <v>1972</v>
      </c>
      <c r="UGF107" s="164" t="s">
        <v>27</v>
      </c>
      <c r="UGG107" s="165" t="s">
        <v>162</v>
      </c>
      <c r="UGH107" s="166">
        <v>235</v>
      </c>
      <c r="UGI107" s="159">
        <v>233.7</v>
      </c>
      <c r="UGJ107" s="160">
        <v>0</v>
      </c>
      <c r="UGK107" s="160">
        <v>0</v>
      </c>
      <c r="UGL107" s="162"/>
      <c r="UGM107" s="161">
        <v>234.3</v>
      </c>
      <c r="UGN107" s="162"/>
      <c r="UGO107" s="162"/>
      <c r="UGP107" s="163">
        <f t="shared" ref="UGP107" si="910">SUM(UGI107:UGO107)</f>
        <v>468</v>
      </c>
      <c r="UGQ107" s="168" t="s">
        <v>746</v>
      </c>
      <c r="UGR107" s="157" t="s">
        <v>201</v>
      </c>
      <c r="UGS107" s="158" t="s">
        <v>4</v>
      </c>
      <c r="UGT107" s="164">
        <v>912</v>
      </c>
      <c r="UGU107" s="164">
        <v>1972</v>
      </c>
      <c r="UGV107" s="164" t="s">
        <v>27</v>
      </c>
      <c r="UGW107" s="165" t="s">
        <v>162</v>
      </c>
      <c r="UGX107" s="166">
        <v>235</v>
      </c>
      <c r="UGY107" s="159">
        <v>233.7</v>
      </c>
      <c r="UGZ107" s="160">
        <v>0</v>
      </c>
      <c r="UHA107" s="160">
        <v>0</v>
      </c>
      <c r="UHB107" s="162"/>
      <c r="UHC107" s="161">
        <v>234.3</v>
      </c>
      <c r="UHD107" s="162"/>
      <c r="UHE107" s="162"/>
      <c r="UHF107" s="163">
        <f t="shared" ref="UHF107" si="911">SUM(UGY107:UHE107)</f>
        <v>468</v>
      </c>
      <c r="UHG107" s="168" t="s">
        <v>746</v>
      </c>
      <c r="UHH107" s="157" t="s">
        <v>201</v>
      </c>
      <c r="UHI107" s="158" t="s">
        <v>4</v>
      </c>
      <c r="UHJ107" s="164">
        <v>912</v>
      </c>
      <c r="UHK107" s="164">
        <v>1972</v>
      </c>
      <c r="UHL107" s="164" t="s">
        <v>27</v>
      </c>
      <c r="UHM107" s="165" t="s">
        <v>162</v>
      </c>
      <c r="UHN107" s="166">
        <v>235</v>
      </c>
      <c r="UHO107" s="159">
        <v>233.7</v>
      </c>
      <c r="UHP107" s="160">
        <v>0</v>
      </c>
      <c r="UHQ107" s="160">
        <v>0</v>
      </c>
      <c r="UHR107" s="162"/>
      <c r="UHS107" s="161">
        <v>234.3</v>
      </c>
      <c r="UHT107" s="162"/>
      <c r="UHU107" s="162"/>
      <c r="UHV107" s="163">
        <f t="shared" ref="UHV107" si="912">SUM(UHO107:UHU107)</f>
        <v>468</v>
      </c>
      <c r="UHW107" s="168" t="s">
        <v>746</v>
      </c>
      <c r="UHX107" s="157" t="s">
        <v>201</v>
      </c>
      <c r="UHY107" s="158" t="s">
        <v>4</v>
      </c>
      <c r="UHZ107" s="164">
        <v>912</v>
      </c>
      <c r="UIA107" s="164">
        <v>1972</v>
      </c>
      <c r="UIB107" s="164" t="s">
        <v>27</v>
      </c>
      <c r="UIC107" s="165" t="s">
        <v>162</v>
      </c>
      <c r="UID107" s="166">
        <v>235</v>
      </c>
      <c r="UIE107" s="159">
        <v>233.7</v>
      </c>
      <c r="UIF107" s="160">
        <v>0</v>
      </c>
      <c r="UIG107" s="160">
        <v>0</v>
      </c>
      <c r="UIH107" s="162"/>
      <c r="UII107" s="161">
        <v>234.3</v>
      </c>
      <c r="UIJ107" s="162"/>
      <c r="UIK107" s="162"/>
      <c r="UIL107" s="163">
        <f t="shared" ref="UIL107" si="913">SUM(UIE107:UIK107)</f>
        <v>468</v>
      </c>
      <c r="UIM107" s="168" t="s">
        <v>746</v>
      </c>
      <c r="UIN107" s="157" t="s">
        <v>201</v>
      </c>
      <c r="UIO107" s="158" t="s">
        <v>4</v>
      </c>
      <c r="UIP107" s="164">
        <v>912</v>
      </c>
      <c r="UIQ107" s="164">
        <v>1972</v>
      </c>
      <c r="UIR107" s="164" t="s">
        <v>27</v>
      </c>
      <c r="UIS107" s="165" t="s">
        <v>162</v>
      </c>
      <c r="UIT107" s="166">
        <v>235</v>
      </c>
      <c r="UIU107" s="159">
        <v>233.7</v>
      </c>
      <c r="UIV107" s="160">
        <v>0</v>
      </c>
      <c r="UIW107" s="160">
        <v>0</v>
      </c>
      <c r="UIX107" s="162"/>
      <c r="UIY107" s="161">
        <v>234.3</v>
      </c>
      <c r="UIZ107" s="162"/>
      <c r="UJA107" s="162"/>
      <c r="UJB107" s="163">
        <f t="shared" ref="UJB107" si="914">SUM(UIU107:UJA107)</f>
        <v>468</v>
      </c>
      <c r="UJC107" s="168" t="s">
        <v>746</v>
      </c>
      <c r="UJD107" s="157" t="s">
        <v>201</v>
      </c>
      <c r="UJE107" s="158" t="s">
        <v>4</v>
      </c>
      <c r="UJF107" s="164">
        <v>912</v>
      </c>
      <c r="UJG107" s="164">
        <v>1972</v>
      </c>
      <c r="UJH107" s="164" t="s">
        <v>27</v>
      </c>
      <c r="UJI107" s="165" t="s">
        <v>162</v>
      </c>
      <c r="UJJ107" s="166">
        <v>235</v>
      </c>
      <c r="UJK107" s="159">
        <v>233.7</v>
      </c>
      <c r="UJL107" s="160">
        <v>0</v>
      </c>
      <c r="UJM107" s="160">
        <v>0</v>
      </c>
      <c r="UJN107" s="162"/>
      <c r="UJO107" s="161">
        <v>234.3</v>
      </c>
      <c r="UJP107" s="162"/>
      <c r="UJQ107" s="162"/>
      <c r="UJR107" s="163">
        <f t="shared" ref="UJR107" si="915">SUM(UJK107:UJQ107)</f>
        <v>468</v>
      </c>
      <c r="UJS107" s="168" t="s">
        <v>746</v>
      </c>
      <c r="UJT107" s="157" t="s">
        <v>201</v>
      </c>
      <c r="UJU107" s="158" t="s">
        <v>4</v>
      </c>
      <c r="UJV107" s="164">
        <v>912</v>
      </c>
      <c r="UJW107" s="164">
        <v>1972</v>
      </c>
      <c r="UJX107" s="164" t="s">
        <v>27</v>
      </c>
      <c r="UJY107" s="165" t="s">
        <v>162</v>
      </c>
      <c r="UJZ107" s="166">
        <v>235</v>
      </c>
      <c r="UKA107" s="159">
        <v>233.7</v>
      </c>
      <c r="UKB107" s="160">
        <v>0</v>
      </c>
      <c r="UKC107" s="160">
        <v>0</v>
      </c>
      <c r="UKD107" s="162"/>
      <c r="UKE107" s="161">
        <v>234.3</v>
      </c>
      <c r="UKF107" s="162"/>
      <c r="UKG107" s="162"/>
      <c r="UKH107" s="163">
        <f t="shared" ref="UKH107" si="916">SUM(UKA107:UKG107)</f>
        <v>468</v>
      </c>
      <c r="UKI107" s="168" t="s">
        <v>746</v>
      </c>
      <c r="UKJ107" s="157" t="s">
        <v>201</v>
      </c>
      <c r="UKK107" s="158" t="s">
        <v>4</v>
      </c>
      <c r="UKL107" s="164">
        <v>912</v>
      </c>
      <c r="UKM107" s="164">
        <v>1972</v>
      </c>
      <c r="UKN107" s="164" t="s">
        <v>27</v>
      </c>
      <c r="UKO107" s="165" t="s">
        <v>162</v>
      </c>
      <c r="UKP107" s="166">
        <v>235</v>
      </c>
      <c r="UKQ107" s="159">
        <v>233.7</v>
      </c>
      <c r="UKR107" s="160">
        <v>0</v>
      </c>
      <c r="UKS107" s="160">
        <v>0</v>
      </c>
      <c r="UKT107" s="162"/>
      <c r="UKU107" s="161">
        <v>234.3</v>
      </c>
      <c r="UKV107" s="162"/>
      <c r="UKW107" s="162"/>
      <c r="UKX107" s="163">
        <f t="shared" ref="UKX107" si="917">SUM(UKQ107:UKW107)</f>
        <v>468</v>
      </c>
      <c r="UKY107" s="168" t="s">
        <v>746</v>
      </c>
      <c r="UKZ107" s="157" t="s">
        <v>201</v>
      </c>
      <c r="ULA107" s="158" t="s">
        <v>4</v>
      </c>
      <c r="ULB107" s="164">
        <v>912</v>
      </c>
      <c r="ULC107" s="164">
        <v>1972</v>
      </c>
      <c r="ULD107" s="164" t="s">
        <v>27</v>
      </c>
      <c r="ULE107" s="165" t="s">
        <v>162</v>
      </c>
      <c r="ULF107" s="166">
        <v>235</v>
      </c>
      <c r="ULG107" s="159">
        <v>233.7</v>
      </c>
      <c r="ULH107" s="160">
        <v>0</v>
      </c>
      <c r="ULI107" s="160">
        <v>0</v>
      </c>
      <c r="ULJ107" s="162"/>
      <c r="ULK107" s="161">
        <v>234.3</v>
      </c>
      <c r="ULL107" s="162"/>
      <c r="ULM107" s="162"/>
      <c r="ULN107" s="163">
        <f t="shared" ref="ULN107" si="918">SUM(ULG107:ULM107)</f>
        <v>468</v>
      </c>
      <c r="ULO107" s="168" t="s">
        <v>746</v>
      </c>
      <c r="ULP107" s="157" t="s">
        <v>201</v>
      </c>
      <c r="ULQ107" s="158" t="s">
        <v>4</v>
      </c>
      <c r="ULR107" s="164">
        <v>912</v>
      </c>
      <c r="ULS107" s="164">
        <v>1972</v>
      </c>
      <c r="ULT107" s="164" t="s">
        <v>27</v>
      </c>
      <c r="ULU107" s="165" t="s">
        <v>162</v>
      </c>
      <c r="ULV107" s="166">
        <v>235</v>
      </c>
      <c r="ULW107" s="159">
        <v>233.7</v>
      </c>
      <c r="ULX107" s="160">
        <v>0</v>
      </c>
      <c r="ULY107" s="160">
        <v>0</v>
      </c>
      <c r="ULZ107" s="162"/>
      <c r="UMA107" s="161">
        <v>234.3</v>
      </c>
      <c r="UMB107" s="162"/>
      <c r="UMC107" s="162"/>
      <c r="UMD107" s="163">
        <f t="shared" ref="UMD107" si="919">SUM(ULW107:UMC107)</f>
        <v>468</v>
      </c>
      <c r="UME107" s="168" t="s">
        <v>746</v>
      </c>
      <c r="UMF107" s="157" t="s">
        <v>201</v>
      </c>
      <c r="UMG107" s="158" t="s">
        <v>4</v>
      </c>
      <c r="UMH107" s="164">
        <v>912</v>
      </c>
      <c r="UMI107" s="164">
        <v>1972</v>
      </c>
      <c r="UMJ107" s="164" t="s">
        <v>27</v>
      </c>
      <c r="UMK107" s="165" t="s">
        <v>162</v>
      </c>
      <c r="UML107" s="166">
        <v>235</v>
      </c>
      <c r="UMM107" s="159">
        <v>233.7</v>
      </c>
      <c r="UMN107" s="160">
        <v>0</v>
      </c>
      <c r="UMO107" s="160">
        <v>0</v>
      </c>
      <c r="UMP107" s="162"/>
      <c r="UMQ107" s="161">
        <v>234.3</v>
      </c>
      <c r="UMR107" s="162"/>
      <c r="UMS107" s="162"/>
      <c r="UMT107" s="163">
        <f t="shared" ref="UMT107" si="920">SUM(UMM107:UMS107)</f>
        <v>468</v>
      </c>
      <c r="UMU107" s="168" t="s">
        <v>746</v>
      </c>
      <c r="UMV107" s="157" t="s">
        <v>201</v>
      </c>
      <c r="UMW107" s="158" t="s">
        <v>4</v>
      </c>
      <c r="UMX107" s="164">
        <v>912</v>
      </c>
      <c r="UMY107" s="164">
        <v>1972</v>
      </c>
      <c r="UMZ107" s="164" t="s">
        <v>27</v>
      </c>
      <c r="UNA107" s="165" t="s">
        <v>162</v>
      </c>
      <c r="UNB107" s="166">
        <v>235</v>
      </c>
      <c r="UNC107" s="159">
        <v>233.7</v>
      </c>
      <c r="UND107" s="160">
        <v>0</v>
      </c>
      <c r="UNE107" s="160">
        <v>0</v>
      </c>
      <c r="UNF107" s="162"/>
      <c r="UNG107" s="161">
        <v>234.3</v>
      </c>
      <c r="UNH107" s="162"/>
      <c r="UNI107" s="162"/>
      <c r="UNJ107" s="163">
        <f t="shared" ref="UNJ107" si="921">SUM(UNC107:UNI107)</f>
        <v>468</v>
      </c>
      <c r="UNK107" s="168" t="s">
        <v>746</v>
      </c>
      <c r="UNL107" s="157" t="s">
        <v>201</v>
      </c>
      <c r="UNM107" s="158" t="s">
        <v>4</v>
      </c>
      <c r="UNN107" s="164">
        <v>912</v>
      </c>
      <c r="UNO107" s="164">
        <v>1972</v>
      </c>
      <c r="UNP107" s="164" t="s">
        <v>27</v>
      </c>
      <c r="UNQ107" s="165" t="s">
        <v>162</v>
      </c>
      <c r="UNR107" s="166">
        <v>235</v>
      </c>
      <c r="UNS107" s="159">
        <v>233.7</v>
      </c>
      <c r="UNT107" s="160">
        <v>0</v>
      </c>
      <c r="UNU107" s="160">
        <v>0</v>
      </c>
      <c r="UNV107" s="162"/>
      <c r="UNW107" s="161">
        <v>234.3</v>
      </c>
      <c r="UNX107" s="162"/>
      <c r="UNY107" s="162"/>
      <c r="UNZ107" s="163">
        <f t="shared" ref="UNZ107" si="922">SUM(UNS107:UNY107)</f>
        <v>468</v>
      </c>
      <c r="UOA107" s="168" t="s">
        <v>746</v>
      </c>
      <c r="UOB107" s="157" t="s">
        <v>201</v>
      </c>
      <c r="UOC107" s="158" t="s">
        <v>4</v>
      </c>
      <c r="UOD107" s="164">
        <v>912</v>
      </c>
      <c r="UOE107" s="164">
        <v>1972</v>
      </c>
      <c r="UOF107" s="164" t="s">
        <v>27</v>
      </c>
      <c r="UOG107" s="165" t="s">
        <v>162</v>
      </c>
      <c r="UOH107" s="166">
        <v>235</v>
      </c>
      <c r="UOI107" s="159">
        <v>233.7</v>
      </c>
      <c r="UOJ107" s="160">
        <v>0</v>
      </c>
      <c r="UOK107" s="160">
        <v>0</v>
      </c>
      <c r="UOL107" s="162"/>
      <c r="UOM107" s="161">
        <v>234.3</v>
      </c>
      <c r="UON107" s="162"/>
      <c r="UOO107" s="162"/>
      <c r="UOP107" s="163">
        <f t="shared" ref="UOP107" si="923">SUM(UOI107:UOO107)</f>
        <v>468</v>
      </c>
      <c r="UOQ107" s="168" t="s">
        <v>746</v>
      </c>
      <c r="UOR107" s="157" t="s">
        <v>201</v>
      </c>
      <c r="UOS107" s="158" t="s">
        <v>4</v>
      </c>
      <c r="UOT107" s="164">
        <v>912</v>
      </c>
      <c r="UOU107" s="164">
        <v>1972</v>
      </c>
      <c r="UOV107" s="164" t="s">
        <v>27</v>
      </c>
      <c r="UOW107" s="165" t="s">
        <v>162</v>
      </c>
      <c r="UOX107" s="166">
        <v>235</v>
      </c>
      <c r="UOY107" s="159">
        <v>233.7</v>
      </c>
      <c r="UOZ107" s="160">
        <v>0</v>
      </c>
      <c r="UPA107" s="160">
        <v>0</v>
      </c>
      <c r="UPB107" s="162"/>
      <c r="UPC107" s="161">
        <v>234.3</v>
      </c>
      <c r="UPD107" s="162"/>
      <c r="UPE107" s="162"/>
      <c r="UPF107" s="163">
        <f t="shared" ref="UPF107" si="924">SUM(UOY107:UPE107)</f>
        <v>468</v>
      </c>
      <c r="UPG107" s="168" t="s">
        <v>746</v>
      </c>
      <c r="UPH107" s="157" t="s">
        <v>201</v>
      </c>
      <c r="UPI107" s="158" t="s">
        <v>4</v>
      </c>
      <c r="UPJ107" s="164">
        <v>912</v>
      </c>
      <c r="UPK107" s="164">
        <v>1972</v>
      </c>
      <c r="UPL107" s="164" t="s">
        <v>27</v>
      </c>
      <c r="UPM107" s="165" t="s">
        <v>162</v>
      </c>
      <c r="UPN107" s="166">
        <v>235</v>
      </c>
      <c r="UPO107" s="159">
        <v>233.7</v>
      </c>
      <c r="UPP107" s="160">
        <v>0</v>
      </c>
      <c r="UPQ107" s="160">
        <v>0</v>
      </c>
      <c r="UPR107" s="162"/>
      <c r="UPS107" s="161">
        <v>234.3</v>
      </c>
      <c r="UPT107" s="162"/>
      <c r="UPU107" s="162"/>
      <c r="UPV107" s="163">
        <f t="shared" ref="UPV107" si="925">SUM(UPO107:UPU107)</f>
        <v>468</v>
      </c>
      <c r="UPW107" s="168" t="s">
        <v>746</v>
      </c>
      <c r="UPX107" s="157" t="s">
        <v>201</v>
      </c>
      <c r="UPY107" s="158" t="s">
        <v>4</v>
      </c>
      <c r="UPZ107" s="164">
        <v>912</v>
      </c>
      <c r="UQA107" s="164">
        <v>1972</v>
      </c>
      <c r="UQB107" s="164" t="s">
        <v>27</v>
      </c>
      <c r="UQC107" s="165" t="s">
        <v>162</v>
      </c>
      <c r="UQD107" s="166">
        <v>235</v>
      </c>
      <c r="UQE107" s="159">
        <v>233.7</v>
      </c>
      <c r="UQF107" s="160">
        <v>0</v>
      </c>
      <c r="UQG107" s="160">
        <v>0</v>
      </c>
      <c r="UQH107" s="162"/>
      <c r="UQI107" s="161">
        <v>234.3</v>
      </c>
      <c r="UQJ107" s="162"/>
      <c r="UQK107" s="162"/>
      <c r="UQL107" s="163">
        <f t="shared" ref="UQL107" si="926">SUM(UQE107:UQK107)</f>
        <v>468</v>
      </c>
      <c r="UQM107" s="168" t="s">
        <v>746</v>
      </c>
      <c r="UQN107" s="157" t="s">
        <v>201</v>
      </c>
      <c r="UQO107" s="158" t="s">
        <v>4</v>
      </c>
      <c r="UQP107" s="164">
        <v>912</v>
      </c>
      <c r="UQQ107" s="164">
        <v>1972</v>
      </c>
      <c r="UQR107" s="164" t="s">
        <v>27</v>
      </c>
      <c r="UQS107" s="165" t="s">
        <v>162</v>
      </c>
      <c r="UQT107" s="166">
        <v>235</v>
      </c>
      <c r="UQU107" s="159">
        <v>233.7</v>
      </c>
      <c r="UQV107" s="160">
        <v>0</v>
      </c>
      <c r="UQW107" s="160">
        <v>0</v>
      </c>
      <c r="UQX107" s="162"/>
      <c r="UQY107" s="161">
        <v>234.3</v>
      </c>
      <c r="UQZ107" s="162"/>
      <c r="URA107" s="162"/>
      <c r="URB107" s="163">
        <f t="shared" ref="URB107" si="927">SUM(UQU107:URA107)</f>
        <v>468</v>
      </c>
      <c r="URC107" s="168" t="s">
        <v>746</v>
      </c>
      <c r="URD107" s="157" t="s">
        <v>201</v>
      </c>
      <c r="URE107" s="158" t="s">
        <v>4</v>
      </c>
      <c r="URF107" s="164">
        <v>912</v>
      </c>
      <c r="URG107" s="164">
        <v>1972</v>
      </c>
      <c r="URH107" s="164" t="s">
        <v>27</v>
      </c>
      <c r="URI107" s="165" t="s">
        <v>162</v>
      </c>
      <c r="URJ107" s="166">
        <v>235</v>
      </c>
      <c r="URK107" s="159">
        <v>233.7</v>
      </c>
      <c r="URL107" s="160">
        <v>0</v>
      </c>
      <c r="URM107" s="160">
        <v>0</v>
      </c>
      <c r="URN107" s="162"/>
      <c r="URO107" s="161">
        <v>234.3</v>
      </c>
      <c r="URP107" s="162"/>
      <c r="URQ107" s="162"/>
      <c r="URR107" s="163">
        <f t="shared" ref="URR107" si="928">SUM(URK107:URQ107)</f>
        <v>468</v>
      </c>
      <c r="URS107" s="168" t="s">
        <v>746</v>
      </c>
      <c r="URT107" s="157" t="s">
        <v>201</v>
      </c>
      <c r="URU107" s="158" t="s">
        <v>4</v>
      </c>
      <c r="URV107" s="164">
        <v>912</v>
      </c>
      <c r="URW107" s="164">
        <v>1972</v>
      </c>
      <c r="URX107" s="164" t="s">
        <v>27</v>
      </c>
      <c r="URY107" s="165" t="s">
        <v>162</v>
      </c>
      <c r="URZ107" s="166">
        <v>235</v>
      </c>
      <c r="USA107" s="159">
        <v>233.7</v>
      </c>
      <c r="USB107" s="160">
        <v>0</v>
      </c>
      <c r="USC107" s="160">
        <v>0</v>
      </c>
      <c r="USD107" s="162"/>
      <c r="USE107" s="161">
        <v>234.3</v>
      </c>
      <c r="USF107" s="162"/>
      <c r="USG107" s="162"/>
      <c r="USH107" s="163">
        <f t="shared" ref="USH107" si="929">SUM(USA107:USG107)</f>
        <v>468</v>
      </c>
      <c r="USI107" s="168" t="s">
        <v>746</v>
      </c>
      <c r="USJ107" s="157" t="s">
        <v>201</v>
      </c>
      <c r="USK107" s="158" t="s">
        <v>4</v>
      </c>
      <c r="USL107" s="164">
        <v>912</v>
      </c>
      <c r="USM107" s="164">
        <v>1972</v>
      </c>
      <c r="USN107" s="164" t="s">
        <v>27</v>
      </c>
      <c r="USO107" s="165" t="s">
        <v>162</v>
      </c>
      <c r="USP107" s="166">
        <v>235</v>
      </c>
      <c r="USQ107" s="159">
        <v>233.7</v>
      </c>
      <c r="USR107" s="160">
        <v>0</v>
      </c>
      <c r="USS107" s="160">
        <v>0</v>
      </c>
      <c r="UST107" s="162"/>
      <c r="USU107" s="161">
        <v>234.3</v>
      </c>
      <c r="USV107" s="162"/>
      <c r="USW107" s="162"/>
      <c r="USX107" s="163">
        <f t="shared" ref="USX107" si="930">SUM(USQ107:USW107)</f>
        <v>468</v>
      </c>
      <c r="USY107" s="168" t="s">
        <v>746</v>
      </c>
      <c r="USZ107" s="157" t="s">
        <v>201</v>
      </c>
      <c r="UTA107" s="158" t="s">
        <v>4</v>
      </c>
      <c r="UTB107" s="164">
        <v>912</v>
      </c>
      <c r="UTC107" s="164">
        <v>1972</v>
      </c>
      <c r="UTD107" s="164" t="s">
        <v>27</v>
      </c>
      <c r="UTE107" s="165" t="s">
        <v>162</v>
      </c>
      <c r="UTF107" s="166">
        <v>235</v>
      </c>
      <c r="UTG107" s="159">
        <v>233.7</v>
      </c>
      <c r="UTH107" s="160">
        <v>0</v>
      </c>
      <c r="UTI107" s="160">
        <v>0</v>
      </c>
      <c r="UTJ107" s="162"/>
      <c r="UTK107" s="161">
        <v>234.3</v>
      </c>
      <c r="UTL107" s="162"/>
      <c r="UTM107" s="162"/>
      <c r="UTN107" s="163">
        <f t="shared" ref="UTN107" si="931">SUM(UTG107:UTM107)</f>
        <v>468</v>
      </c>
      <c r="UTO107" s="168" t="s">
        <v>746</v>
      </c>
      <c r="UTP107" s="157" t="s">
        <v>201</v>
      </c>
      <c r="UTQ107" s="158" t="s">
        <v>4</v>
      </c>
      <c r="UTR107" s="164">
        <v>912</v>
      </c>
      <c r="UTS107" s="164">
        <v>1972</v>
      </c>
      <c r="UTT107" s="164" t="s">
        <v>27</v>
      </c>
      <c r="UTU107" s="165" t="s">
        <v>162</v>
      </c>
      <c r="UTV107" s="166">
        <v>235</v>
      </c>
      <c r="UTW107" s="159">
        <v>233.7</v>
      </c>
      <c r="UTX107" s="160">
        <v>0</v>
      </c>
      <c r="UTY107" s="160">
        <v>0</v>
      </c>
      <c r="UTZ107" s="162"/>
      <c r="UUA107" s="161">
        <v>234.3</v>
      </c>
      <c r="UUB107" s="162"/>
      <c r="UUC107" s="162"/>
      <c r="UUD107" s="163">
        <f t="shared" ref="UUD107" si="932">SUM(UTW107:UUC107)</f>
        <v>468</v>
      </c>
      <c r="UUE107" s="168" t="s">
        <v>746</v>
      </c>
      <c r="UUF107" s="157" t="s">
        <v>201</v>
      </c>
      <c r="UUG107" s="158" t="s">
        <v>4</v>
      </c>
      <c r="UUH107" s="164">
        <v>912</v>
      </c>
      <c r="UUI107" s="164">
        <v>1972</v>
      </c>
      <c r="UUJ107" s="164" t="s">
        <v>27</v>
      </c>
      <c r="UUK107" s="165" t="s">
        <v>162</v>
      </c>
      <c r="UUL107" s="166">
        <v>235</v>
      </c>
      <c r="UUM107" s="159">
        <v>233.7</v>
      </c>
      <c r="UUN107" s="160">
        <v>0</v>
      </c>
      <c r="UUO107" s="160">
        <v>0</v>
      </c>
      <c r="UUP107" s="162"/>
      <c r="UUQ107" s="161">
        <v>234.3</v>
      </c>
      <c r="UUR107" s="162"/>
      <c r="UUS107" s="162"/>
      <c r="UUT107" s="163">
        <f t="shared" ref="UUT107" si="933">SUM(UUM107:UUS107)</f>
        <v>468</v>
      </c>
      <c r="UUU107" s="168" t="s">
        <v>746</v>
      </c>
      <c r="UUV107" s="157" t="s">
        <v>201</v>
      </c>
      <c r="UUW107" s="158" t="s">
        <v>4</v>
      </c>
      <c r="UUX107" s="164">
        <v>912</v>
      </c>
      <c r="UUY107" s="164">
        <v>1972</v>
      </c>
      <c r="UUZ107" s="164" t="s">
        <v>27</v>
      </c>
      <c r="UVA107" s="165" t="s">
        <v>162</v>
      </c>
      <c r="UVB107" s="166">
        <v>235</v>
      </c>
      <c r="UVC107" s="159">
        <v>233.7</v>
      </c>
      <c r="UVD107" s="160">
        <v>0</v>
      </c>
      <c r="UVE107" s="160">
        <v>0</v>
      </c>
      <c r="UVF107" s="162"/>
      <c r="UVG107" s="161">
        <v>234.3</v>
      </c>
      <c r="UVH107" s="162"/>
      <c r="UVI107" s="162"/>
      <c r="UVJ107" s="163">
        <f t="shared" ref="UVJ107" si="934">SUM(UVC107:UVI107)</f>
        <v>468</v>
      </c>
      <c r="UVK107" s="168" t="s">
        <v>746</v>
      </c>
      <c r="UVL107" s="157" t="s">
        <v>201</v>
      </c>
      <c r="UVM107" s="158" t="s">
        <v>4</v>
      </c>
      <c r="UVN107" s="164">
        <v>912</v>
      </c>
      <c r="UVO107" s="164">
        <v>1972</v>
      </c>
      <c r="UVP107" s="164" t="s">
        <v>27</v>
      </c>
      <c r="UVQ107" s="165" t="s">
        <v>162</v>
      </c>
      <c r="UVR107" s="166">
        <v>235</v>
      </c>
      <c r="UVS107" s="159">
        <v>233.7</v>
      </c>
      <c r="UVT107" s="160">
        <v>0</v>
      </c>
      <c r="UVU107" s="160">
        <v>0</v>
      </c>
      <c r="UVV107" s="162"/>
      <c r="UVW107" s="161">
        <v>234.3</v>
      </c>
      <c r="UVX107" s="162"/>
      <c r="UVY107" s="162"/>
      <c r="UVZ107" s="163">
        <f t="shared" ref="UVZ107" si="935">SUM(UVS107:UVY107)</f>
        <v>468</v>
      </c>
      <c r="UWA107" s="168" t="s">
        <v>746</v>
      </c>
      <c r="UWB107" s="157" t="s">
        <v>201</v>
      </c>
      <c r="UWC107" s="158" t="s">
        <v>4</v>
      </c>
      <c r="UWD107" s="164">
        <v>912</v>
      </c>
      <c r="UWE107" s="164">
        <v>1972</v>
      </c>
      <c r="UWF107" s="164" t="s">
        <v>27</v>
      </c>
      <c r="UWG107" s="165" t="s">
        <v>162</v>
      </c>
      <c r="UWH107" s="166">
        <v>235</v>
      </c>
      <c r="UWI107" s="159">
        <v>233.7</v>
      </c>
      <c r="UWJ107" s="160">
        <v>0</v>
      </c>
      <c r="UWK107" s="160">
        <v>0</v>
      </c>
      <c r="UWL107" s="162"/>
      <c r="UWM107" s="161">
        <v>234.3</v>
      </c>
      <c r="UWN107" s="162"/>
      <c r="UWO107" s="162"/>
      <c r="UWP107" s="163">
        <f t="shared" ref="UWP107" si="936">SUM(UWI107:UWO107)</f>
        <v>468</v>
      </c>
      <c r="UWQ107" s="168" t="s">
        <v>746</v>
      </c>
      <c r="UWR107" s="157" t="s">
        <v>201</v>
      </c>
      <c r="UWS107" s="158" t="s">
        <v>4</v>
      </c>
      <c r="UWT107" s="164">
        <v>912</v>
      </c>
      <c r="UWU107" s="164">
        <v>1972</v>
      </c>
      <c r="UWV107" s="164" t="s">
        <v>27</v>
      </c>
      <c r="UWW107" s="165" t="s">
        <v>162</v>
      </c>
      <c r="UWX107" s="166">
        <v>235</v>
      </c>
      <c r="UWY107" s="159">
        <v>233.7</v>
      </c>
      <c r="UWZ107" s="160">
        <v>0</v>
      </c>
      <c r="UXA107" s="160">
        <v>0</v>
      </c>
      <c r="UXB107" s="162"/>
      <c r="UXC107" s="161">
        <v>234.3</v>
      </c>
      <c r="UXD107" s="162"/>
      <c r="UXE107" s="162"/>
      <c r="UXF107" s="163">
        <f t="shared" ref="UXF107" si="937">SUM(UWY107:UXE107)</f>
        <v>468</v>
      </c>
      <c r="UXG107" s="168" t="s">
        <v>746</v>
      </c>
      <c r="UXH107" s="157" t="s">
        <v>201</v>
      </c>
      <c r="UXI107" s="158" t="s">
        <v>4</v>
      </c>
      <c r="UXJ107" s="164">
        <v>912</v>
      </c>
      <c r="UXK107" s="164">
        <v>1972</v>
      </c>
      <c r="UXL107" s="164" t="s">
        <v>27</v>
      </c>
      <c r="UXM107" s="165" t="s">
        <v>162</v>
      </c>
      <c r="UXN107" s="166">
        <v>235</v>
      </c>
      <c r="UXO107" s="159">
        <v>233.7</v>
      </c>
      <c r="UXP107" s="160">
        <v>0</v>
      </c>
      <c r="UXQ107" s="160">
        <v>0</v>
      </c>
      <c r="UXR107" s="162"/>
      <c r="UXS107" s="161">
        <v>234.3</v>
      </c>
      <c r="UXT107" s="162"/>
      <c r="UXU107" s="162"/>
      <c r="UXV107" s="163">
        <f t="shared" ref="UXV107" si="938">SUM(UXO107:UXU107)</f>
        <v>468</v>
      </c>
      <c r="UXW107" s="168" t="s">
        <v>746</v>
      </c>
      <c r="UXX107" s="157" t="s">
        <v>201</v>
      </c>
      <c r="UXY107" s="158" t="s">
        <v>4</v>
      </c>
      <c r="UXZ107" s="164">
        <v>912</v>
      </c>
      <c r="UYA107" s="164">
        <v>1972</v>
      </c>
      <c r="UYB107" s="164" t="s">
        <v>27</v>
      </c>
      <c r="UYC107" s="165" t="s">
        <v>162</v>
      </c>
      <c r="UYD107" s="166">
        <v>235</v>
      </c>
      <c r="UYE107" s="159">
        <v>233.7</v>
      </c>
      <c r="UYF107" s="160">
        <v>0</v>
      </c>
      <c r="UYG107" s="160">
        <v>0</v>
      </c>
      <c r="UYH107" s="162"/>
      <c r="UYI107" s="161">
        <v>234.3</v>
      </c>
      <c r="UYJ107" s="162"/>
      <c r="UYK107" s="162"/>
      <c r="UYL107" s="163">
        <f t="shared" ref="UYL107" si="939">SUM(UYE107:UYK107)</f>
        <v>468</v>
      </c>
      <c r="UYM107" s="168" t="s">
        <v>746</v>
      </c>
      <c r="UYN107" s="157" t="s">
        <v>201</v>
      </c>
      <c r="UYO107" s="158" t="s">
        <v>4</v>
      </c>
      <c r="UYP107" s="164">
        <v>912</v>
      </c>
      <c r="UYQ107" s="164">
        <v>1972</v>
      </c>
      <c r="UYR107" s="164" t="s">
        <v>27</v>
      </c>
      <c r="UYS107" s="165" t="s">
        <v>162</v>
      </c>
      <c r="UYT107" s="166">
        <v>235</v>
      </c>
      <c r="UYU107" s="159">
        <v>233.7</v>
      </c>
      <c r="UYV107" s="160">
        <v>0</v>
      </c>
      <c r="UYW107" s="160">
        <v>0</v>
      </c>
      <c r="UYX107" s="162"/>
      <c r="UYY107" s="161">
        <v>234.3</v>
      </c>
      <c r="UYZ107" s="162"/>
      <c r="UZA107" s="162"/>
      <c r="UZB107" s="163">
        <f t="shared" ref="UZB107" si="940">SUM(UYU107:UZA107)</f>
        <v>468</v>
      </c>
      <c r="UZC107" s="168" t="s">
        <v>746</v>
      </c>
      <c r="UZD107" s="157" t="s">
        <v>201</v>
      </c>
      <c r="UZE107" s="158" t="s">
        <v>4</v>
      </c>
      <c r="UZF107" s="164">
        <v>912</v>
      </c>
      <c r="UZG107" s="164">
        <v>1972</v>
      </c>
      <c r="UZH107" s="164" t="s">
        <v>27</v>
      </c>
      <c r="UZI107" s="165" t="s">
        <v>162</v>
      </c>
      <c r="UZJ107" s="166">
        <v>235</v>
      </c>
      <c r="UZK107" s="159">
        <v>233.7</v>
      </c>
      <c r="UZL107" s="160">
        <v>0</v>
      </c>
      <c r="UZM107" s="160">
        <v>0</v>
      </c>
      <c r="UZN107" s="162"/>
      <c r="UZO107" s="161">
        <v>234.3</v>
      </c>
      <c r="UZP107" s="162"/>
      <c r="UZQ107" s="162"/>
      <c r="UZR107" s="163">
        <f t="shared" ref="UZR107" si="941">SUM(UZK107:UZQ107)</f>
        <v>468</v>
      </c>
      <c r="UZS107" s="168" t="s">
        <v>746</v>
      </c>
      <c r="UZT107" s="157" t="s">
        <v>201</v>
      </c>
      <c r="UZU107" s="158" t="s">
        <v>4</v>
      </c>
      <c r="UZV107" s="164">
        <v>912</v>
      </c>
      <c r="UZW107" s="164">
        <v>1972</v>
      </c>
      <c r="UZX107" s="164" t="s">
        <v>27</v>
      </c>
      <c r="UZY107" s="165" t="s">
        <v>162</v>
      </c>
      <c r="UZZ107" s="166">
        <v>235</v>
      </c>
      <c r="VAA107" s="159">
        <v>233.7</v>
      </c>
      <c r="VAB107" s="160">
        <v>0</v>
      </c>
      <c r="VAC107" s="160">
        <v>0</v>
      </c>
      <c r="VAD107" s="162"/>
      <c r="VAE107" s="161">
        <v>234.3</v>
      </c>
      <c r="VAF107" s="162"/>
      <c r="VAG107" s="162"/>
      <c r="VAH107" s="163">
        <f t="shared" ref="VAH107" si="942">SUM(VAA107:VAG107)</f>
        <v>468</v>
      </c>
      <c r="VAI107" s="168" t="s">
        <v>746</v>
      </c>
      <c r="VAJ107" s="157" t="s">
        <v>201</v>
      </c>
      <c r="VAK107" s="158" t="s">
        <v>4</v>
      </c>
      <c r="VAL107" s="164">
        <v>912</v>
      </c>
      <c r="VAM107" s="164">
        <v>1972</v>
      </c>
      <c r="VAN107" s="164" t="s">
        <v>27</v>
      </c>
      <c r="VAO107" s="165" t="s">
        <v>162</v>
      </c>
      <c r="VAP107" s="166">
        <v>235</v>
      </c>
      <c r="VAQ107" s="159">
        <v>233.7</v>
      </c>
      <c r="VAR107" s="160">
        <v>0</v>
      </c>
      <c r="VAS107" s="160">
        <v>0</v>
      </c>
      <c r="VAT107" s="162"/>
      <c r="VAU107" s="161">
        <v>234.3</v>
      </c>
      <c r="VAV107" s="162"/>
      <c r="VAW107" s="162"/>
      <c r="VAX107" s="163">
        <f t="shared" ref="VAX107" si="943">SUM(VAQ107:VAW107)</f>
        <v>468</v>
      </c>
      <c r="VAY107" s="168" t="s">
        <v>746</v>
      </c>
      <c r="VAZ107" s="157" t="s">
        <v>201</v>
      </c>
      <c r="VBA107" s="158" t="s">
        <v>4</v>
      </c>
      <c r="VBB107" s="164">
        <v>912</v>
      </c>
      <c r="VBC107" s="164">
        <v>1972</v>
      </c>
      <c r="VBD107" s="164" t="s">
        <v>27</v>
      </c>
      <c r="VBE107" s="165" t="s">
        <v>162</v>
      </c>
      <c r="VBF107" s="166">
        <v>235</v>
      </c>
      <c r="VBG107" s="159">
        <v>233.7</v>
      </c>
      <c r="VBH107" s="160">
        <v>0</v>
      </c>
      <c r="VBI107" s="160">
        <v>0</v>
      </c>
      <c r="VBJ107" s="162"/>
      <c r="VBK107" s="161">
        <v>234.3</v>
      </c>
      <c r="VBL107" s="162"/>
      <c r="VBM107" s="162"/>
      <c r="VBN107" s="163">
        <f t="shared" ref="VBN107" si="944">SUM(VBG107:VBM107)</f>
        <v>468</v>
      </c>
      <c r="VBO107" s="168" t="s">
        <v>746</v>
      </c>
      <c r="VBP107" s="157" t="s">
        <v>201</v>
      </c>
      <c r="VBQ107" s="158" t="s">
        <v>4</v>
      </c>
      <c r="VBR107" s="164">
        <v>912</v>
      </c>
      <c r="VBS107" s="164">
        <v>1972</v>
      </c>
      <c r="VBT107" s="164" t="s">
        <v>27</v>
      </c>
      <c r="VBU107" s="165" t="s">
        <v>162</v>
      </c>
      <c r="VBV107" s="166">
        <v>235</v>
      </c>
      <c r="VBW107" s="159">
        <v>233.7</v>
      </c>
      <c r="VBX107" s="160">
        <v>0</v>
      </c>
      <c r="VBY107" s="160">
        <v>0</v>
      </c>
      <c r="VBZ107" s="162"/>
      <c r="VCA107" s="161">
        <v>234.3</v>
      </c>
      <c r="VCB107" s="162"/>
      <c r="VCC107" s="162"/>
      <c r="VCD107" s="163">
        <f t="shared" ref="VCD107" si="945">SUM(VBW107:VCC107)</f>
        <v>468</v>
      </c>
      <c r="VCE107" s="168" t="s">
        <v>746</v>
      </c>
      <c r="VCF107" s="157" t="s">
        <v>201</v>
      </c>
      <c r="VCG107" s="158" t="s">
        <v>4</v>
      </c>
      <c r="VCH107" s="164">
        <v>912</v>
      </c>
      <c r="VCI107" s="164">
        <v>1972</v>
      </c>
      <c r="VCJ107" s="164" t="s">
        <v>27</v>
      </c>
      <c r="VCK107" s="165" t="s">
        <v>162</v>
      </c>
      <c r="VCL107" s="166">
        <v>235</v>
      </c>
      <c r="VCM107" s="159">
        <v>233.7</v>
      </c>
      <c r="VCN107" s="160">
        <v>0</v>
      </c>
      <c r="VCO107" s="160">
        <v>0</v>
      </c>
      <c r="VCP107" s="162"/>
      <c r="VCQ107" s="161">
        <v>234.3</v>
      </c>
      <c r="VCR107" s="162"/>
      <c r="VCS107" s="162"/>
      <c r="VCT107" s="163">
        <f t="shared" ref="VCT107" si="946">SUM(VCM107:VCS107)</f>
        <v>468</v>
      </c>
      <c r="VCU107" s="168" t="s">
        <v>746</v>
      </c>
      <c r="VCV107" s="157" t="s">
        <v>201</v>
      </c>
      <c r="VCW107" s="158" t="s">
        <v>4</v>
      </c>
      <c r="VCX107" s="164">
        <v>912</v>
      </c>
      <c r="VCY107" s="164">
        <v>1972</v>
      </c>
      <c r="VCZ107" s="164" t="s">
        <v>27</v>
      </c>
      <c r="VDA107" s="165" t="s">
        <v>162</v>
      </c>
      <c r="VDB107" s="166">
        <v>235</v>
      </c>
      <c r="VDC107" s="159">
        <v>233.7</v>
      </c>
      <c r="VDD107" s="160">
        <v>0</v>
      </c>
      <c r="VDE107" s="160">
        <v>0</v>
      </c>
      <c r="VDF107" s="162"/>
      <c r="VDG107" s="161">
        <v>234.3</v>
      </c>
      <c r="VDH107" s="162"/>
      <c r="VDI107" s="162"/>
      <c r="VDJ107" s="163">
        <f t="shared" ref="VDJ107" si="947">SUM(VDC107:VDI107)</f>
        <v>468</v>
      </c>
      <c r="VDK107" s="168" t="s">
        <v>746</v>
      </c>
      <c r="VDL107" s="157" t="s">
        <v>201</v>
      </c>
      <c r="VDM107" s="158" t="s">
        <v>4</v>
      </c>
      <c r="VDN107" s="164">
        <v>912</v>
      </c>
      <c r="VDO107" s="164">
        <v>1972</v>
      </c>
      <c r="VDP107" s="164" t="s">
        <v>27</v>
      </c>
      <c r="VDQ107" s="165" t="s">
        <v>162</v>
      </c>
      <c r="VDR107" s="166">
        <v>235</v>
      </c>
      <c r="VDS107" s="159">
        <v>233.7</v>
      </c>
      <c r="VDT107" s="160">
        <v>0</v>
      </c>
      <c r="VDU107" s="160">
        <v>0</v>
      </c>
      <c r="VDV107" s="162"/>
      <c r="VDW107" s="161">
        <v>234.3</v>
      </c>
      <c r="VDX107" s="162"/>
      <c r="VDY107" s="162"/>
      <c r="VDZ107" s="163">
        <f t="shared" ref="VDZ107" si="948">SUM(VDS107:VDY107)</f>
        <v>468</v>
      </c>
      <c r="VEA107" s="168" t="s">
        <v>746</v>
      </c>
      <c r="VEB107" s="157" t="s">
        <v>201</v>
      </c>
      <c r="VEC107" s="158" t="s">
        <v>4</v>
      </c>
      <c r="VED107" s="164">
        <v>912</v>
      </c>
      <c r="VEE107" s="164">
        <v>1972</v>
      </c>
      <c r="VEF107" s="164" t="s">
        <v>27</v>
      </c>
      <c r="VEG107" s="165" t="s">
        <v>162</v>
      </c>
      <c r="VEH107" s="166">
        <v>235</v>
      </c>
      <c r="VEI107" s="159">
        <v>233.7</v>
      </c>
      <c r="VEJ107" s="160">
        <v>0</v>
      </c>
      <c r="VEK107" s="160">
        <v>0</v>
      </c>
      <c r="VEL107" s="162"/>
      <c r="VEM107" s="161">
        <v>234.3</v>
      </c>
      <c r="VEN107" s="162"/>
      <c r="VEO107" s="162"/>
      <c r="VEP107" s="163">
        <f t="shared" ref="VEP107" si="949">SUM(VEI107:VEO107)</f>
        <v>468</v>
      </c>
      <c r="VEQ107" s="168" t="s">
        <v>746</v>
      </c>
      <c r="VER107" s="157" t="s">
        <v>201</v>
      </c>
      <c r="VES107" s="158" t="s">
        <v>4</v>
      </c>
      <c r="VET107" s="164">
        <v>912</v>
      </c>
      <c r="VEU107" s="164">
        <v>1972</v>
      </c>
      <c r="VEV107" s="164" t="s">
        <v>27</v>
      </c>
      <c r="VEW107" s="165" t="s">
        <v>162</v>
      </c>
      <c r="VEX107" s="166">
        <v>235</v>
      </c>
      <c r="VEY107" s="159">
        <v>233.7</v>
      </c>
      <c r="VEZ107" s="160">
        <v>0</v>
      </c>
      <c r="VFA107" s="160">
        <v>0</v>
      </c>
      <c r="VFB107" s="162"/>
      <c r="VFC107" s="161">
        <v>234.3</v>
      </c>
      <c r="VFD107" s="162"/>
      <c r="VFE107" s="162"/>
      <c r="VFF107" s="163">
        <f t="shared" ref="VFF107" si="950">SUM(VEY107:VFE107)</f>
        <v>468</v>
      </c>
      <c r="VFG107" s="168" t="s">
        <v>746</v>
      </c>
      <c r="VFH107" s="157" t="s">
        <v>201</v>
      </c>
      <c r="VFI107" s="158" t="s">
        <v>4</v>
      </c>
      <c r="VFJ107" s="164">
        <v>912</v>
      </c>
      <c r="VFK107" s="164">
        <v>1972</v>
      </c>
      <c r="VFL107" s="164" t="s">
        <v>27</v>
      </c>
      <c r="VFM107" s="165" t="s">
        <v>162</v>
      </c>
      <c r="VFN107" s="166">
        <v>235</v>
      </c>
      <c r="VFO107" s="159">
        <v>233.7</v>
      </c>
      <c r="VFP107" s="160">
        <v>0</v>
      </c>
      <c r="VFQ107" s="160">
        <v>0</v>
      </c>
      <c r="VFR107" s="162"/>
      <c r="VFS107" s="161">
        <v>234.3</v>
      </c>
      <c r="VFT107" s="162"/>
      <c r="VFU107" s="162"/>
      <c r="VFV107" s="163">
        <f t="shared" ref="VFV107" si="951">SUM(VFO107:VFU107)</f>
        <v>468</v>
      </c>
      <c r="VFW107" s="168" t="s">
        <v>746</v>
      </c>
      <c r="VFX107" s="157" t="s">
        <v>201</v>
      </c>
      <c r="VFY107" s="158" t="s">
        <v>4</v>
      </c>
      <c r="VFZ107" s="164">
        <v>912</v>
      </c>
      <c r="VGA107" s="164">
        <v>1972</v>
      </c>
      <c r="VGB107" s="164" t="s">
        <v>27</v>
      </c>
      <c r="VGC107" s="165" t="s">
        <v>162</v>
      </c>
      <c r="VGD107" s="166">
        <v>235</v>
      </c>
      <c r="VGE107" s="159">
        <v>233.7</v>
      </c>
      <c r="VGF107" s="160">
        <v>0</v>
      </c>
      <c r="VGG107" s="160">
        <v>0</v>
      </c>
      <c r="VGH107" s="162"/>
      <c r="VGI107" s="161">
        <v>234.3</v>
      </c>
      <c r="VGJ107" s="162"/>
      <c r="VGK107" s="162"/>
      <c r="VGL107" s="163">
        <f t="shared" ref="VGL107" si="952">SUM(VGE107:VGK107)</f>
        <v>468</v>
      </c>
      <c r="VGM107" s="168" t="s">
        <v>746</v>
      </c>
      <c r="VGN107" s="157" t="s">
        <v>201</v>
      </c>
      <c r="VGO107" s="158" t="s">
        <v>4</v>
      </c>
      <c r="VGP107" s="164">
        <v>912</v>
      </c>
      <c r="VGQ107" s="164">
        <v>1972</v>
      </c>
      <c r="VGR107" s="164" t="s">
        <v>27</v>
      </c>
      <c r="VGS107" s="165" t="s">
        <v>162</v>
      </c>
      <c r="VGT107" s="166">
        <v>235</v>
      </c>
      <c r="VGU107" s="159">
        <v>233.7</v>
      </c>
      <c r="VGV107" s="160">
        <v>0</v>
      </c>
      <c r="VGW107" s="160">
        <v>0</v>
      </c>
      <c r="VGX107" s="162"/>
      <c r="VGY107" s="161">
        <v>234.3</v>
      </c>
      <c r="VGZ107" s="162"/>
      <c r="VHA107" s="162"/>
      <c r="VHB107" s="163">
        <f t="shared" ref="VHB107" si="953">SUM(VGU107:VHA107)</f>
        <v>468</v>
      </c>
      <c r="VHC107" s="168" t="s">
        <v>746</v>
      </c>
      <c r="VHD107" s="157" t="s">
        <v>201</v>
      </c>
      <c r="VHE107" s="158" t="s">
        <v>4</v>
      </c>
      <c r="VHF107" s="164">
        <v>912</v>
      </c>
      <c r="VHG107" s="164">
        <v>1972</v>
      </c>
      <c r="VHH107" s="164" t="s">
        <v>27</v>
      </c>
      <c r="VHI107" s="165" t="s">
        <v>162</v>
      </c>
      <c r="VHJ107" s="166">
        <v>235</v>
      </c>
      <c r="VHK107" s="159">
        <v>233.7</v>
      </c>
      <c r="VHL107" s="160">
        <v>0</v>
      </c>
      <c r="VHM107" s="160">
        <v>0</v>
      </c>
      <c r="VHN107" s="162"/>
      <c r="VHO107" s="161">
        <v>234.3</v>
      </c>
      <c r="VHP107" s="162"/>
      <c r="VHQ107" s="162"/>
      <c r="VHR107" s="163">
        <f t="shared" ref="VHR107" si="954">SUM(VHK107:VHQ107)</f>
        <v>468</v>
      </c>
      <c r="VHS107" s="168" t="s">
        <v>746</v>
      </c>
      <c r="VHT107" s="157" t="s">
        <v>201</v>
      </c>
      <c r="VHU107" s="158" t="s">
        <v>4</v>
      </c>
      <c r="VHV107" s="164">
        <v>912</v>
      </c>
      <c r="VHW107" s="164">
        <v>1972</v>
      </c>
      <c r="VHX107" s="164" t="s">
        <v>27</v>
      </c>
      <c r="VHY107" s="165" t="s">
        <v>162</v>
      </c>
      <c r="VHZ107" s="166">
        <v>235</v>
      </c>
      <c r="VIA107" s="159">
        <v>233.7</v>
      </c>
      <c r="VIB107" s="160">
        <v>0</v>
      </c>
      <c r="VIC107" s="160">
        <v>0</v>
      </c>
      <c r="VID107" s="162"/>
      <c r="VIE107" s="161">
        <v>234.3</v>
      </c>
      <c r="VIF107" s="162"/>
      <c r="VIG107" s="162"/>
      <c r="VIH107" s="163">
        <f t="shared" ref="VIH107" si="955">SUM(VIA107:VIG107)</f>
        <v>468</v>
      </c>
      <c r="VII107" s="168" t="s">
        <v>746</v>
      </c>
      <c r="VIJ107" s="157" t="s">
        <v>201</v>
      </c>
      <c r="VIK107" s="158" t="s">
        <v>4</v>
      </c>
      <c r="VIL107" s="164">
        <v>912</v>
      </c>
      <c r="VIM107" s="164">
        <v>1972</v>
      </c>
      <c r="VIN107" s="164" t="s">
        <v>27</v>
      </c>
      <c r="VIO107" s="165" t="s">
        <v>162</v>
      </c>
      <c r="VIP107" s="166">
        <v>235</v>
      </c>
      <c r="VIQ107" s="159">
        <v>233.7</v>
      </c>
      <c r="VIR107" s="160">
        <v>0</v>
      </c>
      <c r="VIS107" s="160">
        <v>0</v>
      </c>
      <c r="VIT107" s="162"/>
      <c r="VIU107" s="161">
        <v>234.3</v>
      </c>
      <c r="VIV107" s="162"/>
      <c r="VIW107" s="162"/>
      <c r="VIX107" s="163">
        <f t="shared" ref="VIX107" si="956">SUM(VIQ107:VIW107)</f>
        <v>468</v>
      </c>
      <c r="VIY107" s="168" t="s">
        <v>746</v>
      </c>
      <c r="VIZ107" s="157" t="s">
        <v>201</v>
      </c>
      <c r="VJA107" s="158" t="s">
        <v>4</v>
      </c>
      <c r="VJB107" s="164">
        <v>912</v>
      </c>
      <c r="VJC107" s="164">
        <v>1972</v>
      </c>
      <c r="VJD107" s="164" t="s">
        <v>27</v>
      </c>
      <c r="VJE107" s="165" t="s">
        <v>162</v>
      </c>
      <c r="VJF107" s="166">
        <v>235</v>
      </c>
      <c r="VJG107" s="159">
        <v>233.7</v>
      </c>
      <c r="VJH107" s="160">
        <v>0</v>
      </c>
      <c r="VJI107" s="160">
        <v>0</v>
      </c>
      <c r="VJJ107" s="162"/>
      <c r="VJK107" s="161">
        <v>234.3</v>
      </c>
      <c r="VJL107" s="162"/>
      <c r="VJM107" s="162"/>
      <c r="VJN107" s="163">
        <f t="shared" ref="VJN107" si="957">SUM(VJG107:VJM107)</f>
        <v>468</v>
      </c>
      <c r="VJO107" s="168" t="s">
        <v>746</v>
      </c>
      <c r="VJP107" s="157" t="s">
        <v>201</v>
      </c>
      <c r="VJQ107" s="158" t="s">
        <v>4</v>
      </c>
      <c r="VJR107" s="164">
        <v>912</v>
      </c>
      <c r="VJS107" s="164">
        <v>1972</v>
      </c>
      <c r="VJT107" s="164" t="s">
        <v>27</v>
      </c>
      <c r="VJU107" s="165" t="s">
        <v>162</v>
      </c>
      <c r="VJV107" s="166">
        <v>235</v>
      </c>
      <c r="VJW107" s="159">
        <v>233.7</v>
      </c>
      <c r="VJX107" s="160">
        <v>0</v>
      </c>
      <c r="VJY107" s="160">
        <v>0</v>
      </c>
      <c r="VJZ107" s="162"/>
      <c r="VKA107" s="161">
        <v>234.3</v>
      </c>
      <c r="VKB107" s="162"/>
      <c r="VKC107" s="162"/>
      <c r="VKD107" s="163">
        <f t="shared" ref="VKD107" si="958">SUM(VJW107:VKC107)</f>
        <v>468</v>
      </c>
      <c r="VKE107" s="168" t="s">
        <v>746</v>
      </c>
      <c r="VKF107" s="157" t="s">
        <v>201</v>
      </c>
      <c r="VKG107" s="158" t="s">
        <v>4</v>
      </c>
      <c r="VKH107" s="164">
        <v>912</v>
      </c>
      <c r="VKI107" s="164">
        <v>1972</v>
      </c>
      <c r="VKJ107" s="164" t="s">
        <v>27</v>
      </c>
      <c r="VKK107" s="165" t="s">
        <v>162</v>
      </c>
      <c r="VKL107" s="166">
        <v>235</v>
      </c>
      <c r="VKM107" s="159">
        <v>233.7</v>
      </c>
      <c r="VKN107" s="160">
        <v>0</v>
      </c>
      <c r="VKO107" s="160">
        <v>0</v>
      </c>
      <c r="VKP107" s="162"/>
      <c r="VKQ107" s="161">
        <v>234.3</v>
      </c>
      <c r="VKR107" s="162"/>
      <c r="VKS107" s="162"/>
      <c r="VKT107" s="163">
        <f t="shared" ref="VKT107" si="959">SUM(VKM107:VKS107)</f>
        <v>468</v>
      </c>
      <c r="VKU107" s="168" t="s">
        <v>746</v>
      </c>
      <c r="VKV107" s="157" t="s">
        <v>201</v>
      </c>
      <c r="VKW107" s="158" t="s">
        <v>4</v>
      </c>
      <c r="VKX107" s="164">
        <v>912</v>
      </c>
      <c r="VKY107" s="164">
        <v>1972</v>
      </c>
      <c r="VKZ107" s="164" t="s">
        <v>27</v>
      </c>
      <c r="VLA107" s="165" t="s">
        <v>162</v>
      </c>
      <c r="VLB107" s="166">
        <v>235</v>
      </c>
      <c r="VLC107" s="159">
        <v>233.7</v>
      </c>
      <c r="VLD107" s="160">
        <v>0</v>
      </c>
      <c r="VLE107" s="160">
        <v>0</v>
      </c>
      <c r="VLF107" s="162"/>
      <c r="VLG107" s="161">
        <v>234.3</v>
      </c>
      <c r="VLH107" s="162"/>
      <c r="VLI107" s="162"/>
      <c r="VLJ107" s="163">
        <f t="shared" ref="VLJ107" si="960">SUM(VLC107:VLI107)</f>
        <v>468</v>
      </c>
      <c r="VLK107" s="168" t="s">
        <v>746</v>
      </c>
      <c r="VLL107" s="157" t="s">
        <v>201</v>
      </c>
      <c r="VLM107" s="158" t="s">
        <v>4</v>
      </c>
      <c r="VLN107" s="164">
        <v>912</v>
      </c>
      <c r="VLO107" s="164">
        <v>1972</v>
      </c>
      <c r="VLP107" s="164" t="s">
        <v>27</v>
      </c>
      <c r="VLQ107" s="165" t="s">
        <v>162</v>
      </c>
      <c r="VLR107" s="166">
        <v>235</v>
      </c>
      <c r="VLS107" s="159">
        <v>233.7</v>
      </c>
      <c r="VLT107" s="160">
        <v>0</v>
      </c>
      <c r="VLU107" s="160">
        <v>0</v>
      </c>
      <c r="VLV107" s="162"/>
      <c r="VLW107" s="161">
        <v>234.3</v>
      </c>
      <c r="VLX107" s="162"/>
      <c r="VLY107" s="162"/>
      <c r="VLZ107" s="163">
        <f t="shared" ref="VLZ107" si="961">SUM(VLS107:VLY107)</f>
        <v>468</v>
      </c>
      <c r="VMA107" s="168" t="s">
        <v>746</v>
      </c>
      <c r="VMB107" s="157" t="s">
        <v>201</v>
      </c>
      <c r="VMC107" s="158" t="s">
        <v>4</v>
      </c>
      <c r="VMD107" s="164">
        <v>912</v>
      </c>
      <c r="VME107" s="164">
        <v>1972</v>
      </c>
      <c r="VMF107" s="164" t="s">
        <v>27</v>
      </c>
      <c r="VMG107" s="165" t="s">
        <v>162</v>
      </c>
      <c r="VMH107" s="166">
        <v>235</v>
      </c>
      <c r="VMI107" s="159">
        <v>233.7</v>
      </c>
      <c r="VMJ107" s="160">
        <v>0</v>
      </c>
      <c r="VMK107" s="160">
        <v>0</v>
      </c>
      <c r="VML107" s="162"/>
      <c r="VMM107" s="161">
        <v>234.3</v>
      </c>
      <c r="VMN107" s="162"/>
      <c r="VMO107" s="162"/>
      <c r="VMP107" s="163">
        <f t="shared" ref="VMP107" si="962">SUM(VMI107:VMO107)</f>
        <v>468</v>
      </c>
      <c r="VMQ107" s="168" t="s">
        <v>746</v>
      </c>
      <c r="VMR107" s="157" t="s">
        <v>201</v>
      </c>
      <c r="VMS107" s="158" t="s">
        <v>4</v>
      </c>
      <c r="VMT107" s="164">
        <v>912</v>
      </c>
      <c r="VMU107" s="164">
        <v>1972</v>
      </c>
      <c r="VMV107" s="164" t="s">
        <v>27</v>
      </c>
      <c r="VMW107" s="165" t="s">
        <v>162</v>
      </c>
      <c r="VMX107" s="166">
        <v>235</v>
      </c>
      <c r="VMY107" s="159">
        <v>233.7</v>
      </c>
      <c r="VMZ107" s="160">
        <v>0</v>
      </c>
      <c r="VNA107" s="160">
        <v>0</v>
      </c>
      <c r="VNB107" s="162"/>
      <c r="VNC107" s="161">
        <v>234.3</v>
      </c>
      <c r="VND107" s="162"/>
      <c r="VNE107" s="162"/>
      <c r="VNF107" s="163">
        <f t="shared" ref="VNF107" si="963">SUM(VMY107:VNE107)</f>
        <v>468</v>
      </c>
      <c r="VNG107" s="168" t="s">
        <v>746</v>
      </c>
      <c r="VNH107" s="157" t="s">
        <v>201</v>
      </c>
      <c r="VNI107" s="158" t="s">
        <v>4</v>
      </c>
      <c r="VNJ107" s="164">
        <v>912</v>
      </c>
      <c r="VNK107" s="164">
        <v>1972</v>
      </c>
      <c r="VNL107" s="164" t="s">
        <v>27</v>
      </c>
      <c r="VNM107" s="165" t="s">
        <v>162</v>
      </c>
      <c r="VNN107" s="166">
        <v>235</v>
      </c>
      <c r="VNO107" s="159">
        <v>233.7</v>
      </c>
      <c r="VNP107" s="160">
        <v>0</v>
      </c>
      <c r="VNQ107" s="160">
        <v>0</v>
      </c>
      <c r="VNR107" s="162"/>
      <c r="VNS107" s="161">
        <v>234.3</v>
      </c>
      <c r="VNT107" s="162"/>
      <c r="VNU107" s="162"/>
      <c r="VNV107" s="163">
        <f t="shared" ref="VNV107" si="964">SUM(VNO107:VNU107)</f>
        <v>468</v>
      </c>
      <c r="VNW107" s="168" t="s">
        <v>746</v>
      </c>
      <c r="VNX107" s="157" t="s">
        <v>201</v>
      </c>
      <c r="VNY107" s="158" t="s">
        <v>4</v>
      </c>
      <c r="VNZ107" s="164">
        <v>912</v>
      </c>
      <c r="VOA107" s="164">
        <v>1972</v>
      </c>
      <c r="VOB107" s="164" t="s">
        <v>27</v>
      </c>
      <c r="VOC107" s="165" t="s">
        <v>162</v>
      </c>
      <c r="VOD107" s="166">
        <v>235</v>
      </c>
      <c r="VOE107" s="159">
        <v>233.7</v>
      </c>
      <c r="VOF107" s="160">
        <v>0</v>
      </c>
      <c r="VOG107" s="160">
        <v>0</v>
      </c>
      <c r="VOH107" s="162"/>
      <c r="VOI107" s="161">
        <v>234.3</v>
      </c>
      <c r="VOJ107" s="162"/>
      <c r="VOK107" s="162"/>
      <c r="VOL107" s="163">
        <f t="shared" ref="VOL107" si="965">SUM(VOE107:VOK107)</f>
        <v>468</v>
      </c>
      <c r="VOM107" s="168" t="s">
        <v>746</v>
      </c>
      <c r="VON107" s="157" t="s">
        <v>201</v>
      </c>
      <c r="VOO107" s="158" t="s">
        <v>4</v>
      </c>
      <c r="VOP107" s="164">
        <v>912</v>
      </c>
      <c r="VOQ107" s="164">
        <v>1972</v>
      </c>
      <c r="VOR107" s="164" t="s">
        <v>27</v>
      </c>
      <c r="VOS107" s="165" t="s">
        <v>162</v>
      </c>
      <c r="VOT107" s="166">
        <v>235</v>
      </c>
      <c r="VOU107" s="159">
        <v>233.7</v>
      </c>
      <c r="VOV107" s="160">
        <v>0</v>
      </c>
      <c r="VOW107" s="160">
        <v>0</v>
      </c>
      <c r="VOX107" s="162"/>
      <c r="VOY107" s="161">
        <v>234.3</v>
      </c>
      <c r="VOZ107" s="162"/>
      <c r="VPA107" s="162"/>
      <c r="VPB107" s="163">
        <f t="shared" ref="VPB107" si="966">SUM(VOU107:VPA107)</f>
        <v>468</v>
      </c>
      <c r="VPC107" s="168" t="s">
        <v>746</v>
      </c>
      <c r="VPD107" s="157" t="s">
        <v>201</v>
      </c>
      <c r="VPE107" s="158" t="s">
        <v>4</v>
      </c>
      <c r="VPF107" s="164">
        <v>912</v>
      </c>
      <c r="VPG107" s="164">
        <v>1972</v>
      </c>
      <c r="VPH107" s="164" t="s">
        <v>27</v>
      </c>
      <c r="VPI107" s="165" t="s">
        <v>162</v>
      </c>
      <c r="VPJ107" s="166">
        <v>235</v>
      </c>
      <c r="VPK107" s="159">
        <v>233.7</v>
      </c>
      <c r="VPL107" s="160">
        <v>0</v>
      </c>
      <c r="VPM107" s="160">
        <v>0</v>
      </c>
      <c r="VPN107" s="162"/>
      <c r="VPO107" s="161">
        <v>234.3</v>
      </c>
      <c r="VPP107" s="162"/>
      <c r="VPQ107" s="162"/>
      <c r="VPR107" s="163">
        <f t="shared" ref="VPR107" si="967">SUM(VPK107:VPQ107)</f>
        <v>468</v>
      </c>
      <c r="VPS107" s="168" t="s">
        <v>746</v>
      </c>
      <c r="VPT107" s="157" t="s">
        <v>201</v>
      </c>
      <c r="VPU107" s="158" t="s">
        <v>4</v>
      </c>
      <c r="VPV107" s="164">
        <v>912</v>
      </c>
      <c r="VPW107" s="164">
        <v>1972</v>
      </c>
      <c r="VPX107" s="164" t="s">
        <v>27</v>
      </c>
      <c r="VPY107" s="165" t="s">
        <v>162</v>
      </c>
      <c r="VPZ107" s="166">
        <v>235</v>
      </c>
      <c r="VQA107" s="159">
        <v>233.7</v>
      </c>
      <c r="VQB107" s="160">
        <v>0</v>
      </c>
      <c r="VQC107" s="160">
        <v>0</v>
      </c>
      <c r="VQD107" s="162"/>
      <c r="VQE107" s="161">
        <v>234.3</v>
      </c>
      <c r="VQF107" s="162"/>
      <c r="VQG107" s="162"/>
      <c r="VQH107" s="163">
        <f t="shared" ref="VQH107" si="968">SUM(VQA107:VQG107)</f>
        <v>468</v>
      </c>
      <c r="VQI107" s="168" t="s">
        <v>746</v>
      </c>
      <c r="VQJ107" s="157" t="s">
        <v>201</v>
      </c>
      <c r="VQK107" s="158" t="s">
        <v>4</v>
      </c>
      <c r="VQL107" s="164">
        <v>912</v>
      </c>
      <c r="VQM107" s="164">
        <v>1972</v>
      </c>
      <c r="VQN107" s="164" t="s">
        <v>27</v>
      </c>
      <c r="VQO107" s="165" t="s">
        <v>162</v>
      </c>
      <c r="VQP107" s="166">
        <v>235</v>
      </c>
      <c r="VQQ107" s="159">
        <v>233.7</v>
      </c>
      <c r="VQR107" s="160">
        <v>0</v>
      </c>
      <c r="VQS107" s="160">
        <v>0</v>
      </c>
      <c r="VQT107" s="162"/>
      <c r="VQU107" s="161">
        <v>234.3</v>
      </c>
      <c r="VQV107" s="162"/>
      <c r="VQW107" s="162"/>
      <c r="VQX107" s="163">
        <f t="shared" ref="VQX107" si="969">SUM(VQQ107:VQW107)</f>
        <v>468</v>
      </c>
      <c r="VQY107" s="168" t="s">
        <v>746</v>
      </c>
      <c r="VQZ107" s="157" t="s">
        <v>201</v>
      </c>
      <c r="VRA107" s="158" t="s">
        <v>4</v>
      </c>
      <c r="VRB107" s="164">
        <v>912</v>
      </c>
      <c r="VRC107" s="164">
        <v>1972</v>
      </c>
      <c r="VRD107" s="164" t="s">
        <v>27</v>
      </c>
      <c r="VRE107" s="165" t="s">
        <v>162</v>
      </c>
      <c r="VRF107" s="166">
        <v>235</v>
      </c>
      <c r="VRG107" s="159">
        <v>233.7</v>
      </c>
      <c r="VRH107" s="160">
        <v>0</v>
      </c>
      <c r="VRI107" s="160">
        <v>0</v>
      </c>
      <c r="VRJ107" s="162"/>
      <c r="VRK107" s="161">
        <v>234.3</v>
      </c>
      <c r="VRL107" s="162"/>
      <c r="VRM107" s="162"/>
      <c r="VRN107" s="163">
        <f t="shared" ref="VRN107" si="970">SUM(VRG107:VRM107)</f>
        <v>468</v>
      </c>
      <c r="VRO107" s="168" t="s">
        <v>746</v>
      </c>
      <c r="VRP107" s="157" t="s">
        <v>201</v>
      </c>
      <c r="VRQ107" s="158" t="s">
        <v>4</v>
      </c>
      <c r="VRR107" s="164">
        <v>912</v>
      </c>
      <c r="VRS107" s="164">
        <v>1972</v>
      </c>
      <c r="VRT107" s="164" t="s">
        <v>27</v>
      </c>
      <c r="VRU107" s="165" t="s">
        <v>162</v>
      </c>
      <c r="VRV107" s="166">
        <v>235</v>
      </c>
      <c r="VRW107" s="159">
        <v>233.7</v>
      </c>
      <c r="VRX107" s="160">
        <v>0</v>
      </c>
      <c r="VRY107" s="160">
        <v>0</v>
      </c>
      <c r="VRZ107" s="162"/>
      <c r="VSA107" s="161">
        <v>234.3</v>
      </c>
      <c r="VSB107" s="162"/>
      <c r="VSC107" s="162"/>
      <c r="VSD107" s="163">
        <f t="shared" ref="VSD107" si="971">SUM(VRW107:VSC107)</f>
        <v>468</v>
      </c>
      <c r="VSE107" s="168" t="s">
        <v>746</v>
      </c>
      <c r="VSF107" s="157" t="s">
        <v>201</v>
      </c>
      <c r="VSG107" s="158" t="s">
        <v>4</v>
      </c>
      <c r="VSH107" s="164">
        <v>912</v>
      </c>
      <c r="VSI107" s="164">
        <v>1972</v>
      </c>
      <c r="VSJ107" s="164" t="s">
        <v>27</v>
      </c>
      <c r="VSK107" s="165" t="s">
        <v>162</v>
      </c>
      <c r="VSL107" s="166">
        <v>235</v>
      </c>
      <c r="VSM107" s="159">
        <v>233.7</v>
      </c>
      <c r="VSN107" s="160">
        <v>0</v>
      </c>
      <c r="VSO107" s="160">
        <v>0</v>
      </c>
      <c r="VSP107" s="162"/>
      <c r="VSQ107" s="161">
        <v>234.3</v>
      </c>
      <c r="VSR107" s="162"/>
      <c r="VSS107" s="162"/>
      <c r="VST107" s="163">
        <f t="shared" ref="VST107" si="972">SUM(VSM107:VSS107)</f>
        <v>468</v>
      </c>
      <c r="VSU107" s="168" t="s">
        <v>746</v>
      </c>
      <c r="VSV107" s="157" t="s">
        <v>201</v>
      </c>
      <c r="VSW107" s="158" t="s">
        <v>4</v>
      </c>
      <c r="VSX107" s="164">
        <v>912</v>
      </c>
      <c r="VSY107" s="164">
        <v>1972</v>
      </c>
      <c r="VSZ107" s="164" t="s">
        <v>27</v>
      </c>
      <c r="VTA107" s="165" t="s">
        <v>162</v>
      </c>
      <c r="VTB107" s="166">
        <v>235</v>
      </c>
      <c r="VTC107" s="159">
        <v>233.7</v>
      </c>
      <c r="VTD107" s="160">
        <v>0</v>
      </c>
      <c r="VTE107" s="160">
        <v>0</v>
      </c>
      <c r="VTF107" s="162"/>
      <c r="VTG107" s="161">
        <v>234.3</v>
      </c>
      <c r="VTH107" s="162"/>
      <c r="VTI107" s="162"/>
      <c r="VTJ107" s="163">
        <f t="shared" ref="VTJ107" si="973">SUM(VTC107:VTI107)</f>
        <v>468</v>
      </c>
      <c r="VTK107" s="168" t="s">
        <v>746</v>
      </c>
      <c r="VTL107" s="157" t="s">
        <v>201</v>
      </c>
      <c r="VTM107" s="158" t="s">
        <v>4</v>
      </c>
      <c r="VTN107" s="164">
        <v>912</v>
      </c>
      <c r="VTO107" s="164">
        <v>1972</v>
      </c>
      <c r="VTP107" s="164" t="s">
        <v>27</v>
      </c>
      <c r="VTQ107" s="165" t="s">
        <v>162</v>
      </c>
      <c r="VTR107" s="166">
        <v>235</v>
      </c>
      <c r="VTS107" s="159">
        <v>233.7</v>
      </c>
      <c r="VTT107" s="160">
        <v>0</v>
      </c>
      <c r="VTU107" s="160">
        <v>0</v>
      </c>
      <c r="VTV107" s="162"/>
      <c r="VTW107" s="161">
        <v>234.3</v>
      </c>
      <c r="VTX107" s="162"/>
      <c r="VTY107" s="162"/>
      <c r="VTZ107" s="163">
        <f t="shared" ref="VTZ107" si="974">SUM(VTS107:VTY107)</f>
        <v>468</v>
      </c>
      <c r="VUA107" s="168" t="s">
        <v>746</v>
      </c>
      <c r="VUB107" s="157" t="s">
        <v>201</v>
      </c>
      <c r="VUC107" s="158" t="s">
        <v>4</v>
      </c>
      <c r="VUD107" s="164">
        <v>912</v>
      </c>
      <c r="VUE107" s="164">
        <v>1972</v>
      </c>
      <c r="VUF107" s="164" t="s">
        <v>27</v>
      </c>
      <c r="VUG107" s="165" t="s">
        <v>162</v>
      </c>
      <c r="VUH107" s="166">
        <v>235</v>
      </c>
      <c r="VUI107" s="159">
        <v>233.7</v>
      </c>
      <c r="VUJ107" s="160">
        <v>0</v>
      </c>
      <c r="VUK107" s="160">
        <v>0</v>
      </c>
      <c r="VUL107" s="162"/>
      <c r="VUM107" s="161">
        <v>234.3</v>
      </c>
      <c r="VUN107" s="162"/>
      <c r="VUO107" s="162"/>
      <c r="VUP107" s="163">
        <f t="shared" ref="VUP107" si="975">SUM(VUI107:VUO107)</f>
        <v>468</v>
      </c>
      <c r="VUQ107" s="168" t="s">
        <v>746</v>
      </c>
      <c r="VUR107" s="157" t="s">
        <v>201</v>
      </c>
      <c r="VUS107" s="158" t="s">
        <v>4</v>
      </c>
      <c r="VUT107" s="164">
        <v>912</v>
      </c>
      <c r="VUU107" s="164">
        <v>1972</v>
      </c>
      <c r="VUV107" s="164" t="s">
        <v>27</v>
      </c>
      <c r="VUW107" s="165" t="s">
        <v>162</v>
      </c>
      <c r="VUX107" s="166">
        <v>235</v>
      </c>
      <c r="VUY107" s="159">
        <v>233.7</v>
      </c>
      <c r="VUZ107" s="160">
        <v>0</v>
      </c>
      <c r="VVA107" s="160">
        <v>0</v>
      </c>
      <c r="VVB107" s="162"/>
      <c r="VVC107" s="161">
        <v>234.3</v>
      </c>
      <c r="VVD107" s="162"/>
      <c r="VVE107" s="162"/>
      <c r="VVF107" s="163">
        <f t="shared" ref="VVF107" si="976">SUM(VUY107:VVE107)</f>
        <v>468</v>
      </c>
      <c r="VVG107" s="168" t="s">
        <v>746</v>
      </c>
      <c r="VVH107" s="157" t="s">
        <v>201</v>
      </c>
      <c r="VVI107" s="158" t="s">
        <v>4</v>
      </c>
      <c r="VVJ107" s="164">
        <v>912</v>
      </c>
      <c r="VVK107" s="164">
        <v>1972</v>
      </c>
      <c r="VVL107" s="164" t="s">
        <v>27</v>
      </c>
      <c r="VVM107" s="165" t="s">
        <v>162</v>
      </c>
      <c r="VVN107" s="166">
        <v>235</v>
      </c>
      <c r="VVO107" s="159">
        <v>233.7</v>
      </c>
      <c r="VVP107" s="160">
        <v>0</v>
      </c>
      <c r="VVQ107" s="160">
        <v>0</v>
      </c>
      <c r="VVR107" s="162"/>
      <c r="VVS107" s="161">
        <v>234.3</v>
      </c>
      <c r="VVT107" s="162"/>
      <c r="VVU107" s="162"/>
      <c r="VVV107" s="163">
        <f t="shared" ref="VVV107" si="977">SUM(VVO107:VVU107)</f>
        <v>468</v>
      </c>
      <c r="VVW107" s="168" t="s">
        <v>746</v>
      </c>
      <c r="VVX107" s="157" t="s">
        <v>201</v>
      </c>
      <c r="VVY107" s="158" t="s">
        <v>4</v>
      </c>
      <c r="VVZ107" s="164">
        <v>912</v>
      </c>
      <c r="VWA107" s="164">
        <v>1972</v>
      </c>
      <c r="VWB107" s="164" t="s">
        <v>27</v>
      </c>
      <c r="VWC107" s="165" t="s">
        <v>162</v>
      </c>
      <c r="VWD107" s="166">
        <v>235</v>
      </c>
      <c r="VWE107" s="159">
        <v>233.7</v>
      </c>
      <c r="VWF107" s="160">
        <v>0</v>
      </c>
      <c r="VWG107" s="160">
        <v>0</v>
      </c>
      <c r="VWH107" s="162"/>
      <c r="VWI107" s="161">
        <v>234.3</v>
      </c>
      <c r="VWJ107" s="162"/>
      <c r="VWK107" s="162"/>
      <c r="VWL107" s="163">
        <f t="shared" ref="VWL107" si="978">SUM(VWE107:VWK107)</f>
        <v>468</v>
      </c>
      <c r="VWM107" s="168" t="s">
        <v>746</v>
      </c>
      <c r="VWN107" s="157" t="s">
        <v>201</v>
      </c>
      <c r="VWO107" s="158" t="s">
        <v>4</v>
      </c>
      <c r="VWP107" s="164">
        <v>912</v>
      </c>
      <c r="VWQ107" s="164">
        <v>1972</v>
      </c>
      <c r="VWR107" s="164" t="s">
        <v>27</v>
      </c>
      <c r="VWS107" s="165" t="s">
        <v>162</v>
      </c>
      <c r="VWT107" s="166">
        <v>235</v>
      </c>
      <c r="VWU107" s="159">
        <v>233.7</v>
      </c>
      <c r="VWV107" s="160">
        <v>0</v>
      </c>
      <c r="VWW107" s="160">
        <v>0</v>
      </c>
      <c r="VWX107" s="162"/>
      <c r="VWY107" s="161">
        <v>234.3</v>
      </c>
      <c r="VWZ107" s="162"/>
      <c r="VXA107" s="162"/>
      <c r="VXB107" s="163">
        <f t="shared" ref="VXB107" si="979">SUM(VWU107:VXA107)</f>
        <v>468</v>
      </c>
      <c r="VXC107" s="168" t="s">
        <v>746</v>
      </c>
      <c r="VXD107" s="157" t="s">
        <v>201</v>
      </c>
      <c r="VXE107" s="158" t="s">
        <v>4</v>
      </c>
      <c r="VXF107" s="164">
        <v>912</v>
      </c>
      <c r="VXG107" s="164">
        <v>1972</v>
      </c>
      <c r="VXH107" s="164" t="s">
        <v>27</v>
      </c>
      <c r="VXI107" s="165" t="s">
        <v>162</v>
      </c>
      <c r="VXJ107" s="166">
        <v>235</v>
      </c>
      <c r="VXK107" s="159">
        <v>233.7</v>
      </c>
      <c r="VXL107" s="160">
        <v>0</v>
      </c>
      <c r="VXM107" s="160">
        <v>0</v>
      </c>
      <c r="VXN107" s="162"/>
      <c r="VXO107" s="161">
        <v>234.3</v>
      </c>
      <c r="VXP107" s="162"/>
      <c r="VXQ107" s="162"/>
      <c r="VXR107" s="163">
        <f t="shared" ref="VXR107" si="980">SUM(VXK107:VXQ107)</f>
        <v>468</v>
      </c>
      <c r="VXS107" s="168" t="s">
        <v>746</v>
      </c>
      <c r="VXT107" s="157" t="s">
        <v>201</v>
      </c>
      <c r="VXU107" s="158" t="s">
        <v>4</v>
      </c>
      <c r="VXV107" s="164">
        <v>912</v>
      </c>
      <c r="VXW107" s="164">
        <v>1972</v>
      </c>
      <c r="VXX107" s="164" t="s">
        <v>27</v>
      </c>
      <c r="VXY107" s="165" t="s">
        <v>162</v>
      </c>
      <c r="VXZ107" s="166">
        <v>235</v>
      </c>
      <c r="VYA107" s="159">
        <v>233.7</v>
      </c>
      <c r="VYB107" s="160">
        <v>0</v>
      </c>
      <c r="VYC107" s="160">
        <v>0</v>
      </c>
      <c r="VYD107" s="162"/>
      <c r="VYE107" s="161">
        <v>234.3</v>
      </c>
      <c r="VYF107" s="162"/>
      <c r="VYG107" s="162"/>
      <c r="VYH107" s="163">
        <f t="shared" ref="VYH107" si="981">SUM(VYA107:VYG107)</f>
        <v>468</v>
      </c>
      <c r="VYI107" s="168" t="s">
        <v>746</v>
      </c>
      <c r="VYJ107" s="157" t="s">
        <v>201</v>
      </c>
      <c r="VYK107" s="158" t="s">
        <v>4</v>
      </c>
      <c r="VYL107" s="164">
        <v>912</v>
      </c>
      <c r="VYM107" s="164">
        <v>1972</v>
      </c>
      <c r="VYN107" s="164" t="s">
        <v>27</v>
      </c>
      <c r="VYO107" s="165" t="s">
        <v>162</v>
      </c>
      <c r="VYP107" s="166">
        <v>235</v>
      </c>
      <c r="VYQ107" s="159">
        <v>233.7</v>
      </c>
      <c r="VYR107" s="160">
        <v>0</v>
      </c>
      <c r="VYS107" s="160">
        <v>0</v>
      </c>
      <c r="VYT107" s="162"/>
      <c r="VYU107" s="161">
        <v>234.3</v>
      </c>
      <c r="VYV107" s="162"/>
      <c r="VYW107" s="162"/>
      <c r="VYX107" s="163">
        <f t="shared" ref="VYX107" si="982">SUM(VYQ107:VYW107)</f>
        <v>468</v>
      </c>
      <c r="VYY107" s="168" t="s">
        <v>746</v>
      </c>
      <c r="VYZ107" s="157" t="s">
        <v>201</v>
      </c>
      <c r="VZA107" s="158" t="s">
        <v>4</v>
      </c>
      <c r="VZB107" s="164">
        <v>912</v>
      </c>
      <c r="VZC107" s="164">
        <v>1972</v>
      </c>
      <c r="VZD107" s="164" t="s">
        <v>27</v>
      </c>
      <c r="VZE107" s="165" t="s">
        <v>162</v>
      </c>
      <c r="VZF107" s="166">
        <v>235</v>
      </c>
      <c r="VZG107" s="159">
        <v>233.7</v>
      </c>
      <c r="VZH107" s="160">
        <v>0</v>
      </c>
      <c r="VZI107" s="160">
        <v>0</v>
      </c>
      <c r="VZJ107" s="162"/>
      <c r="VZK107" s="161">
        <v>234.3</v>
      </c>
      <c r="VZL107" s="162"/>
      <c r="VZM107" s="162"/>
      <c r="VZN107" s="163">
        <f t="shared" ref="VZN107" si="983">SUM(VZG107:VZM107)</f>
        <v>468</v>
      </c>
      <c r="VZO107" s="168" t="s">
        <v>746</v>
      </c>
      <c r="VZP107" s="157" t="s">
        <v>201</v>
      </c>
      <c r="VZQ107" s="158" t="s">
        <v>4</v>
      </c>
      <c r="VZR107" s="164">
        <v>912</v>
      </c>
      <c r="VZS107" s="164">
        <v>1972</v>
      </c>
      <c r="VZT107" s="164" t="s">
        <v>27</v>
      </c>
      <c r="VZU107" s="165" t="s">
        <v>162</v>
      </c>
      <c r="VZV107" s="166">
        <v>235</v>
      </c>
      <c r="VZW107" s="159">
        <v>233.7</v>
      </c>
      <c r="VZX107" s="160">
        <v>0</v>
      </c>
      <c r="VZY107" s="160">
        <v>0</v>
      </c>
      <c r="VZZ107" s="162"/>
      <c r="WAA107" s="161">
        <v>234.3</v>
      </c>
      <c r="WAB107" s="162"/>
      <c r="WAC107" s="162"/>
      <c r="WAD107" s="163">
        <f t="shared" ref="WAD107" si="984">SUM(VZW107:WAC107)</f>
        <v>468</v>
      </c>
      <c r="WAE107" s="168" t="s">
        <v>746</v>
      </c>
      <c r="WAF107" s="157" t="s">
        <v>201</v>
      </c>
      <c r="WAG107" s="158" t="s">
        <v>4</v>
      </c>
      <c r="WAH107" s="164">
        <v>912</v>
      </c>
      <c r="WAI107" s="164">
        <v>1972</v>
      </c>
      <c r="WAJ107" s="164" t="s">
        <v>27</v>
      </c>
      <c r="WAK107" s="165" t="s">
        <v>162</v>
      </c>
      <c r="WAL107" s="166">
        <v>235</v>
      </c>
      <c r="WAM107" s="159">
        <v>233.7</v>
      </c>
      <c r="WAN107" s="160">
        <v>0</v>
      </c>
      <c r="WAO107" s="160">
        <v>0</v>
      </c>
      <c r="WAP107" s="162"/>
      <c r="WAQ107" s="161">
        <v>234.3</v>
      </c>
      <c r="WAR107" s="162"/>
      <c r="WAS107" s="162"/>
      <c r="WAT107" s="163">
        <f t="shared" ref="WAT107" si="985">SUM(WAM107:WAS107)</f>
        <v>468</v>
      </c>
      <c r="WAU107" s="168" t="s">
        <v>746</v>
      </c>
      <c r="WAV107" s="157" t="s">
        <v>201</v>
      </c>
      <c r="WAW107" s="158" t="s">
        <v>4</v>
      </c>
      <c r="WAX107" s="164">
        <v>912</v>
      </c>
      <c r="WAY107" s="164">
        <v>1972</v>
      </c>
      <c r="WAZ107" s="164" t="s">
        <v>27</v>
      </c>
      <c r="WBA107" s="165" t="s">
        <v>162</v>
      </c>
      <c r="WBB107" s="166">
        <v>235</v>
      </c>
      <c r="WBC107" s="159">
        <v>233.7</v>
      </c>
      <c r="WBD107" s="160">
        <v>0</v>
      </c>
      <c r="WBE107" s="160">
        <v>0</v>
      </c>
      <c r="WBF107" s="162"/>
      <c r="WBG107" s="161">
        <v>234.3</v>
      </c>
      <c r="WBH107" s="162"/>
      <c r="WBI107" s="162"/>
      <c r="WBJ107" s="163">
        <f t="shared" ref="WBJ107" si="986">SUM(WBC107:WBI107)</f>
        <v>468</v>
      </c>
      <c r="WBK107" s="168" t="s">
        <v>746</v>
      </c>
      <c r="WBL107" s="157" t="s">
        <v>201</v>
      </c>
      <c r="WBM107" s="158" t="s">
        <v>4</v>
      </c>
      <c r="WBN107" s="164">
        <v>912</v>
      </c>
      <c r="WBO107" s="164">
        <v>1972</v>
      </c>
      <c r="WBP107" s="164" t="s">
        <v>27</v>
      </c>
      <c r="WBQ107" s="165" t="s">
        <v>162</v>
      </c>
      <c r="WBR107" s="166">
        <v>235</v>
      </c>
      <c r="WBS107" s="159">
        <v>233.7</v>
      </c>
      <c r="WBT107" s="160">
        <v>0</v>
      </c>
      <c r="WBU107" s="160">
        <v>0</v>
      </c>
      <c r="WBV107" s="162"/>
      <c r="WBW107" s="161">
        <v>234.3</v>
      </c>
      <c r="WBX107" s="162"/>
      <c r="WBY107" s="162"/>
      <c r="WBZ107" s="163">
        <f t="shared" ref="WBZ107" si="987">SUM(WBS107:WBY107)</f>
        <v>468</v>
      </c>
      <c r="WCA107" s="168" t="s">
        <v>746</v>
      </c>
      <c r="WCB107" s="157" t="s">
        <v>201</v>
      </c>
      <c r="WCC107" s="158" t="s">
        <v>4</v>
      </c>
      <c r="WCD107" s="164">
        <v>912</v>
      </c>
      <c r="WCE107" s="164">
        <v>1972</v>
      </c>
      <c r="WCF107" s="164" t="s">
        <v>27</v>
      </c>
      <c r="WCG107" s="165" t="s">
        <v>162</v>
      </c>
      <c r="WCH107" s="166">
        <v>235</v>
      </c>
      <c r="WCI107" s="159">
        <v>233.7</v>
      </c>
      <c r="WCJ107" s="160">
        <v>0</v>
      </c>
      <c r="WCK107" s="160">
        <v>0</v>
      </c>
      <c r="WCL107" s="162"/>
      <c r="WCM107" s="161">
        <v>234.3</v>
      </c>
      <c r="WCN107" s="162"/>
      <c r="WCO107" s="162"/>
      <c r="WCP107" s="163">
        <f t="shared" ref="WCP107" si="988">SUM(WCI107:WCO107)</f>
        <v>468</v>
      </c>
      <c r="WCQ107" s="168" t="s">
        <v>746</v>
      </c>
      <c r="WCR107" s="157" t="s">
        <v>201</v>
      </c>
      <c r="WCS107" s="158" t="s">
        <v>4</v>
      </c>
      <c r="WCT107" s="164">
        <v>912</v>
      </c>
      <c r="WCU107" s="164">
        <v>1972</v>
      </c>
      <c r="WCV107" s="164" t="s">
        <v>27</v>
      </c>
      <c r="WCW107" s="165" t="s">
        <v>162</v>
      </c>
      <c r="WCX107" s="166">
        <v>235</v>
      </c>
      <c r="WCY107" s="159">
        <v>233.7</v>
      </c>
      <c r="WCZ107" s="160">
        <v>0</v>
      </c>
      <c r="WDA107" s="160">
        <v>0</v>
      </c>
      <c r="WDB107" s="162"/>
      <c r="WDC107" s="161">
        <v>234.3</v>
      </c>
      <c r="WDD107" s="162"/>
      <c r="WDE107" s="162"/>
      <c r="WDF107" s="163">
        <f t="shared" ref="WDF107" si="989">SUM(WCY107:WDE107)</f>
        <v>468</v>
      </c>
      <c r="WDG107" s="168" t="s">
        <v>746</v>
      </c>
      <c r="WDH107" s="157" t="s">
        <v>201</v>
      </c>
      <c r="WDI107" s="158" t="s">
        <v>4</v>
      </c>
      <c r="WDJ107" s="164">
        <v>912</v>
      </c>
      <c r="WDK107" s="164">
        <v>1972</v>
      </c>
      <c r="WDL107" s="164" t="s">
        <v>27</v>
      </c>
      <c r="WDM107" s="165" t="s">
        <v>162</v>
      </c>
      <c r="WDN107" s="166">
        <v>235</v>
      </c>
      <c r="WDO107" s="159">
        <v>233.7</v>
      </c>
      <c r="WDP107" s="160">
        <v>0</v>
      </c>
      <c r="WDQ107" s="160">
        <v>0</v>
      </c>
      <c r="WDR107" s="162"/>
      <c r="WDS107" s="161">
        <v>234.3</v>
      </c>
      <c r="WDT107" s="162"/>
      <c r="WDU107" s="162"/>
      <c r="WDV107" s="163">
        <f t="shared" ref="WDV107" si="990">SUM(WDO107:WDU107)</f>
        <v>468</v>
      </c>
      <c r="WDW107" s="168" t="s">
        <v>746</v>
      </c>
      <c r="WDX107" s="157" t="s">
        <v>201</v>
      </c>
      <c r="WDY107" s="158" t="s">
        <v>4</v>
      </c>
      <c r="WDZ107" s="164">
        <v>912</v>
      </c>
      <c r="WEA107" s="164">
        <v>1972</v>
      </c>
      <c r="WEB107" s="164" t="s">
        <v>27</v>
      </c>
      <c r="WEC107" s="165" t="s">
        <v>162</v>
      </c>
      <c r="WED107" s="166">
        <v>235</v>
      </c>
      <c r="WEE107" s="159">
        <v>233.7</v>
      </c>
      <c r="WEF107" s="160">
        <v>0</v>
      </c>
      <c r="WEG107" s="160">
        <v>0</v>
      </c>
      <c r="WEH107" s="162"/>
      <c r="WEI107" s="161">
        <v>234.3</v>
      </c>
      <c r="WEJ107" s="162"/>
      <c r="WEK107" s="162"/>
      <c r="WEL107" s="163">
        <f t="shared" ref="WEL107" si="991">SUM(WEE107:WEK107)</f>
        <v>468</v>
      </c>
      <c r="WEM107" s="168" t="s">
        <v>746</v>
      </c>
      <c r="WEN107" s="157" t="s">
        <v>201</v>
      </c>
      <c r="WEO107" s="158" t="s">
        <v>4</v>
      </c>
      <c r="WEP107" s="164">
        <v>912</v>
      </c>
      <c r="WEQ107" s="164">
        <v>1972</v>
      </c>
      <c r="WER107" s="164" t="s">
        <v>27</v>
      </c>
      <c r="WES107" s="165" t="s">
        <v>162</v>
      </c>
      <c r="WET107" s="166">
        <v>235</v>
      </c>
      <c r="WEU107" s="159">
        <v>233.7</v>
      </c>
      <c r="WEV107" s="160">
        <v>0</v>
      </c>
      <c r="WEW107" s="160">
        <v>0</v>
      </c>
      <c r="WEX107" s="162"/>
      <c r="WEY107" s="161">
        <v>234.3</v>
      </c>
      <c r="WEZ107" s="162"/>
      <c r="WFA107" s="162"/>
      <c r="WFB107" s="163">
        <f t="shared" ref="WFB107" si="992">SUM(WEU107:WFA107)</f>
        <v>468</v>
      </c>
      <c r="WFC107" s="168" t="s">
        <v>746</v>
      </c>
      <c r="WFD107" s="157" t="s">
        <v>201</v>
      </c>
      <c r="WFE107" s="158" t="s">
        <v>4</v>
      </c>
      <c r="WFF107" s="164">
        <v>912</v>
      </c>
      <c r="WFG107" s="164">
        <v>1972</v>
      </c>
      <c r="WFH107" s="164" t="s">
        <v>27</v>
      </c>
      <c r="WFI107" s="165" t="s">
        <v>162</v>
      </c>
      <c r="WFJ107" s="166">
        <v>235</v>
      </c>
      <c r="WFK107" s="159">
        <v>233.7</v>
      </c>
      <c r="WFL107" s="160">
        <v>0</v>
      </c>
      <c r="WFM107" s="160">
        <v>0</v>
      </c>
      <c r="WFN107" s="162"/>
      <c r="WFO107" s="161">
        <v>234.3</v>
      </c>
      <c r="WFP107" s="162"/>
      <c r="WFQ107" s="162"/>
      <c r="WFR107" s="163">
        <f t="shared" ref="WFR107" si="993">SUM(WFK107:WFQ107)</f>
        <v>468</v>
      </c>
      <c r="WFS107" s="168" t="s">
        <v>746</v>
      </c>
      <c r="WFT107" s="157" t="s">
        <v>201</v>
      </c>
      <c r="WFU107" s="158" t="s">
        <v>4</v>
      </c>
      <c r="WFV107" s="164">
        <v>912</v>
      </c>
      <c r="WFW107" s="164">
        <v>1972</v>
      </c>
      <c r="WFX107" s="164" t="s">
        <v>27</v>
      </c>
      <c r="WFY107" s="165" t="s">
        <v>162</v>
      </c>
      <c r="WFZ107" s="166">
        <v>235</v>
      </c>
      <c r="WGA107" s="159">
        <v>233.7</v>
      </c>
      <c r="WGB107" s="160">
        <v>0</v>
      </c>
      <c r="WGC107" s="160">
        <v>0</v>
      </c>
      <c r="WGD107" s="162"/>
      <c r="WGE107" s="161">
        <v>234.3</v>
      </c>
      <c r="WGF107" s="162"/>
      <c r="WGG107" s="162"/>
      <c r="WGH107" s="163">
        <f t="shared" ref="WGH107" si="994">SUM(WGA107:WGG107)</f>
        <v>468</v>
      </c>
      <c r="WGI107" s="168" t="s">
        <v>746</v>
      </c>
      <c r="WGJ107" s="157" t="s">
        <v>201</v>
      </c>
      <c r="WGK107" s="158" t="s">
        <v>4</v>
      </c>
      <c r="WGL107" s="164">
        <v>912</v>
      </c>
      <c r="WGM107" s="164">
        <v>1972</v>
      </c>
      <c r="WGN107" s="164" t="s">
        <v>27</v>
      </c>
      <c r="WGO107" s="165" t="s">
        <v>162</v>
      </c>
      <c r="WGP107" s="166">
        <v>235</v>
      </c>
      <c r="WGQ107" s="159">
        <v>233.7</v>
      </c>
      <c r="WGR107" s="160">
        <v>0</v>
      </c>
      <c r="WGS107" s="160">
        <v>0</v>
      </c>
      <c r="WGT107" s="162"/>
      <c r="WGU107" s="161">
        <v>234.3</v>
      </c>
      <c r="WGV107" s="162"/>
      <c r="WGW107" s="162"/>
      <c r="WGX107" s="163">
        <f t="shared" ref="WGX107" si="995">SUM(WGQ107:WGW107)</f>
        <v>468</v>
      </c>
      <c r="WGY107" s="168" t="s">
        <v>746</v>
      </c>
      <c r="WGZ107" s="157" t="s">
        <v>201</v>
      </c>
      <c r="WHA107" s="158" t="s">
        <v>4</v>
      </c>
      <c r="WHB107" s="164">
        <v>912</v>
      </c>
      <c r="WHC107" s="164">
        <v>1972</v>
      </c>
      <c r="WHD107" s="164" t="s">
        <v>27</v>
      </c>
      <c r="WHE107" s="165" t="s">
        <v>162</v>
      </c>
      <c r="WHF107" s="166">
        <v>235</v>
      </c>
      <c r="WHG107" s="159">
        <v>233.7</v>
      </c>
      <c r="WHH107" s="160">
        <v>0</v>
      </c>
      <c r="WHI107" s="160">
        <v>0</v>
      </c>
      <c r="WHJ107" s="162"/>
      <c r="WHK107" s="161">
        <v>234.3</v>
      </c>
      <c r="WHL107" s="162"/>
      <c r="WHM107" s="162"/>
      <c r="WHN107" s="163">
        <f t="shared" ref="WHN107" si="996">SUM(WHG107:WHM107)</f>
        <v>468</v>
      </c>
      <c r="WHO107" s="168" t="s">
        <v>746</v>
      </c>
      <c r="WHP107" s="157" t="s">
        <v>201</v>
      </c>
      <c r="WHQ107" s="158" t="s">
        <v>4</v>
      </c>
      <c r="WHR107" s="164">
        <v>912</v>
      </c>
      <c r="WHS107" s="164">
        <v>1972</v>
      </c>
      <c r="WHT107" s="164" t="s">
        <v>27</v>
      </c>
      <c r="WHU107" s="165" t="s">
        <v>162</v>
      </c>
      <c r="WHV107" s="166">
        <v>235</v>
      </c>
      <c r="WHW107" s="159">
        <v>233.7</v>
      </c>
      <c r="WHX107" s="160">
        <v>0</v>
      </c>
      <c r="WHY107" s="160">
        <v>0</v>
      </c>
      <c r="WHZ107" s="162"/>
      <c r="WIA107" s="161">
        <v>234.3</v>
      </c>
      <c r="WIB107" s="162"/>
      <c r="WIC107" s="162"/>
      <c r="WID107" s="163">
        <f t="shared" ref="WID107" si="997">SUM(WHW107:WIC107)</f>
        <v>468</v>
      </c>
      <c r="WIE107" s="168" t="s">
        <v>746</v>
      </c>
      <c r="WIF107" s="157" t="s">
        <v>201</v>
      </c>
      <c r="WIG107" s="158" t="s">
        <v>4</v>
      </c>
      <c r="WIH107" s="164">
        <v>912</v>
      </c>
      <c r="WII107" s="164">
        <v>1972</v>
      </c>
      <c r="WIJ107" s="164" t="s">
        <v>27</v>
      </c>
      <c r="WIK107" s="165" t="s">
        <v>162</v>
      </c>
      <c r="WIL107" s="166">
        <v>235</v>
      </c>
      <c r="WIM107" s="159">
        <v>233.7</v>
      </c>
      <c r="WIN107" s="160">
        <v>0</v>
      </c>
      <c r="WIO107" s="160">
        <v>0</v>
      </c>
      <c r="WIP107" s="162"/>
      <c r="WIQ107" s="161">
        <v>234.3</v>
      </c>
      <c r="WIR107" s="162"/>
      <c r="WIS107" s="162"/>
      <c r="WIT107" s="163">
        <f t="shared" ref="WIT107" si="998">SUM(WIM107:WIS107)</f>
        <v>468</v>
      </c>
      <c r="WIU107" s="168" t="s">
        <v>746</v>
      </c>
      <c r="WIV107" s="157" t="s">
        <v>201</v>
      </c>
      <c r="WIW107" s="158" t="s">
        <v>4</v>
      </c>
      <c r="WIX107" s="164">
        <v>912</v>
      </c>
      <c r="WIY107" s="164">
        <v>1972</v>
      </c>
      <c r="WIZ107" s="164" t="s">
        <v>27</v>
      </c>
      <c r="WJA107" s="165" t="s">
        <v>162</v>
      </c>
      <c r="WJB107" s="166">
        <v>235</v>
      </c>
      <c r="WJC107" s="159">
        <v>233.7</v>
      </c>
      <c r="WJD107" s="160">
        <v>0</v>
      </c>
      <c r="WJE107" s="160">
        <v>0</v>
      </c>
      <c r="WJF107" s="162"/>
      <c r="WJG107" s="161">
        <v>234.3</v>
      </c>
      <c r="WJH107" s="162"/>
      <c r="WJI107" s="162"/>
      <c r="WJJ107" s="163">
        <f t="shared" ref="WJJ107" si="999">SUM(WJC107:WJI107)</f>
        <v>468</v>
      </c>
      <c r="WJK107" s="168" t="s">
        <v>746</v>
      </c>
      <c r="WJL107" s="157" t="s">
        <v>201</v>
      </c>
      <c r="WJM107" s="158" t="s">
        <v>4</v>
      </c>
      <c r="WJN107" s="164">
        <v>912</v>
      </c>
      <c r="WJO107" s="164">
        <v>1972</v>
      </c>
      <c r="WJP107" s="164" t="s">
        <v>27</v>
      </c>
      <c r="WJQ107" s="165" t="s">
        <v>162</v>
      </c>
      <c r="WJR107" s="166">
        <v>235</v>
      </c>
      <c r="WJS107" s="159">
        <v>233.7</v>
      </c>
      <c r="WJT107" s="160">
        <v>0</v>
      </c>
      <c r="WJU107" s="160">
        <v>0</v>
      </c>
      <c r="WJV107" s="162"/>
      <c r="WJW107" s="161">
        <v>234.3</v>
      </c>
      <c r="WJX107" s="162"/>
      <c r="WJY107" s="162"/>
      <c r="WJZ107" s="163">
        <f t="shared" ref="WJZ107" si="1000">SUM(WJS107:WJY107)</f>
        <v>468</v>
      </c>
      <c r="WKA107" s="168" t="s">
        <v>746</v>
      </c>
      <c r="WKB107" s="157" t="s">
        <v>201</v>
      </c>
      <c r="WKC107" s="158" t="s">
        <v>4</v>
      </c>
      <c r="WKD107" s="164">
        <v>912</v>
      </c>
      <c r="WKE107" s="164">
        <v>1972</v>
      </c>
      <c r="WKF107" s="164" t="s">
        <v>27</v>
      </c>
      <c r="WKG107" s="165" t="s">
        <v>162</v>
      </c>
      <c r="WKH107" s="166">
        <v>235</v>
      </c>
      <c r="WKI107" s="159">
        <v>233.7</v>
      </c>
      <c r="WKJ107" s="160">
        <v>0</v>
      </c>
      <c r="WKK107" s="160">
        <v>0</v>
      </c>
      <c r="WKL107" s="162"/>
      <c r="WKM107" s="161">
        <v>234.3</v>
      </c>
      <c r="WKN107" s="162"/>
      <c r="WKO107" s="162"/>
      <c r="WKP107" s="163">
        <f t="shared" ref="WKP107" si="1001">SUM(WKI107:WKO107)</f>
        <v>468</v>
      </c>
      <c r="WKQ107" s="168" t="s">
        <v>746</v>
      </c>
      <c r="WKR107" s="157" t="s">
        <v>201</v>
      </c>
      <c r="WKS107" s="158" t="s">
        <v>4</v>
      </c>
      <c r="WKT107" s="164">
        <v>912</v>
      </c>
      <c r="WKU107" s="164">
        <v>1972</v>
      </c>
      <c r="WKV107" s="164" t="s">
        <v>27</v>
      </c>
      <c r="WKW107" s="165" t="s">
        <v>162</v>
      </c>
      <c r="WKX107" s="166">
        <v>235</v>
      </c>
      <c r="WKY107" s="159">
        <v>233.7</v>
      </c>
      <c r="WKZ107" s="160">
        <v>0</v>
      </c>
      <c r="WLA107" s="160">
        <v>0</v>
      </c>
      <c r="WLB107" s="162"/>
      <c r="WLC107" s="161">
        <v>234.3</v>
      </c>
      <c r="WLD107" s="162"/>
      <c r="WLE107" s="162"/>
      <c r="WLF107" s="163">
        <f t="shared" ref="WLF107" si="1002">SUM(WKY107:WLE107)</f>
        <v>468</v>
      </c>
      <c r="WLG107" s="168" t="s">
        <v>746</v>
      </c>
      <c r="WLH107" s="157" t="s">
        <v>201</v>
      </c>
      <c r="WLI107" s="158" t="s">
        <v>4</v>
      </c>
      <c r="WLJ107" s="164">
        <v>912</v>
      </c>
      <c r="WLK107" s="164">
        <v>1972</v>
      </c>
      <c r="WLL107" s="164" t="s">
        <v>27</v>
      </c>
      <c r="WLM107" s="165" t="s">
        <v>162</v>
      </c>
      <c r="WLN107" s="166">
        <v>235</v>
      </c>
      <c r="WLO107" s="159">
        <v>233.7</v>
      </c>
      <c r="WLP107" s="160">
        <v>0</v>
      </c>
      <c r="WLQ107" s="160">
        <v>0</v>
      </c>
      <c r="WLR107" s="162"/>
      <c r="WLS107" s="161">
        <v>234.3</v>
      </c>
      <c r="WLT107" s="162"/>
      <c r="WLU107" s="162"/>
      <c r="WLV107" s="163">
        <f t="shared" ref="WLV107" si="1003">SUM(WLO107:WLU107)</f>
        <v>468</v>
      </c>
      <c r="WLW107" s="168" t="s">
        <v>746</v>
      </c>
      <c r="WLX107" s="157" t="s">
        <v>201</v>
      </c>
      <c r="WLY107" s="158" t="s">
        <v>4</v>
      </c>
      <c r="WLZ107" s="164">
        <v>912</v>
      </c>
      <c r="WMA107" s="164">
        <v>1972</v>
      </c>
      <c r="WMB107" s="164" t="s">
        <v>27</v>
      </c>
      <c r="WMC107" s="165" t="s">
        <v>162</v>
      </c>
      <c r="WMD107" s="166">
        <v>235</v>
      </c>
      <c r="WME107" s="159">
        <v>233.7</v>
      </c>
      <c r="WMF107" s="160">
        <v>0</v>
      </c>
      <c r="WMG107" s="160">
        <v>0</v>
      </c>
      <c r="WMH107" s="162"/>
      <c r="WMI107" s="161">
        <v>234.3</v>
      </c>
      <c r="WMJ107" s="162"/>
      <c r="WMK107" s="162"/>
      <c r="WML107" s="163">
        <f t="shared" ref="WML107" si="1004">SUM(WME107:WMK107)</f>
        <v>468</v>
      </c>
      <c r="WMM107" s="168" t="s">
        <v>746</v>
      </c>
      <c r="WMN107" s="157" t="s">
        <v>201</v>
      </c>
      <c r="WMO107" s="158" t="s">
        <v>4</v>
      </c>
      <c r="WMP107" s="164">
        <v>912</v>
      </c>
      <c r="WMQ107" s="164">
        <v>1972</v>
      </c>
      <c r="WMR107" s="164" t="s">
        <v>27</v>
      </c>
      <c r="WMS107" s="165" t="s">
        <v>162</v>
      </c>
      <c r="WMT107" s="166">
        <v>235</v>
      </c>
      <c r="WMU107" s="159">
        <v>233.7</v>
      </c>
      <c r="WMV107" s="160">
        <v>0</v>
      </c>
      <c r="WMW107" s="160">
        <v>0</v>
      </c>
      <c r="WMX107" s="162"/>
      <c r="WMY107" s="161">
        <v>234.3</v>
      </c>
      <c r="WMZ107" s="162"/>
      <c r="WNA107" s="162"/>
      <c r="WNB107" s="163">
        <f t="shared" ref="WNB107" si="1005">SUM(WMU107:WNA107)</f>
        <v>468</v>
      </c>
      <c r="WNC107" s="168" t="s">
        <v>746</v>
      </c>
      <c r="WND107" s="157" t="s">
        <v>201</v>
      </c>
      <c r="WNE107" s="158" t="s">
        <v>4</v>
      </c>
      <c r="WNF107" s="164">
        <v>912</v>
      </c>
      <c r="WNG107" s="164">
        <v>1972</v>
      </c>
      <c r="WNH107" s="164" t="s">
        <v>27</v>
      </c>
      <c r="WNI107" s="165" t="s">
        <v>162</v>
      </c>
      <c r="WNJ107" s="166">
        <v>235</v>
      </c>
      <c r="WNK107" s="159">
        <v>233.7</v>
      </c>
      <c r="WNL107" s="160">
        <v>0</v>
      </c>
      <c r="WNM107" s="160">
        <v>0</v>
      </c>
      <c r="WNN107" s="162"/>
      <c r="WNO107" s="161">
        <v>234.3</v>
      </c>
      <c r="WNP107" s="162"/>
      <c r="WNQ107" s="162"/>
      <c r="WNR107" s="163">
        <f t="shared" ref="WNR107" si="1006">SUM(WNK107:WNQ107)</f>
        <v>468</v>
      </c>
      <c r="WNS107" s="168" t="s">
        <v>746</v>
      </c>
      <c r="WNT107" s="157" t="s">
        <v>201</v>
      </c>
      <c r="WNU107" s="158" t="s">
        <v>4</v>
      </c>
      <c r="WNV107" s="164">
        <v>912</v>
      </c>
      <c r="WNW107" s="164">
        <v>1972</v>
      </c>
      <c r="WNX107" s="164" t="s">
        <v>27</v>
      </c>
      <c r="WNY107" s="165" t="s">
        <v>162</v>
      </c>
      <c r="WNZ107" s="166">
        <v>235</v>
      </c>
      <c r="WOA107" s="159">
        <v>233.7</v>
      </c>
      <c r="WOB107" s="160">
        <v>0</v>
      </c>
      <c r="WOC107" s="160">
        <v>0</v>
      </c>
      <c r="WOD107" s="162"/>
      <c r="WOE107" s="161">
        <v>234.3</v>
      </c>
      <c r="WOF107" s="162"/>
      <c r="WOG107" s="162"/>
      <c r="WOH107" s="163">
        <f t="shared" ref="WOH107" si="1007">SUM(WOA107:WOG107)</f>
        <v>468</v>
      </c>
      <c r="WOI107" s="168" t="s">
        <v>746</v>
      </c>
      <c r="WOJ107" s="157" t="s">
        <v>201</v>
      </c>
      <c r="WOK107" s="158" t="s">
        <v>4</v>
      </c>
      <c r="WOL107" s="164">
        <v>912</v>
      </c>
      <c r="WOM107" s="164">
        <v>1972</v>
      </c>
      <c r="WON107" s="164" t="s">
        <v>27</v>
      </c>
      <c r="WOO107" s="165" t="s">
        <v>162</v>
      </c>
      <c r="WOP107" s="166">
        <v>235</v>
      </c>
      <c r="WOQ107" s="159">
        <v>233.7</v>
      </c>
      <c r="WOR107" s="160">
        <v>0</v>
      </c>
      <c r="WOS107" s="160">
        <v>0</v>
      </c>
      <c r="WOT107" s="162"/>
      <c r="WOU107" s="161">
        <v>234.3</v>
      </c>
      <c r="WOV107" s="162"/>
      <c r="WOW107" s="162"/>
      <c r="WOX107" s="163">
        <f t="shared" ref="WOX107" si="1008">SUM(WOQ107:WOW107)</f>
        <v>468</v>
      </c>
      <c r="WOY107" s="168" t="s">
        <v>746</v>
      </c>
      <c r="WOZ107" s="157" t="s">
        <v>201</v>
      </c>
      <c r="WPA107" s="158" t="s">
        <v>4</v>
      </c>
      <c r="WPB107" s="164">
        <v>912</v>
      </c>
      <c r="WPC107" s="164">
        <v>1972</v>
      </c>
      <c r="WPD107" s="164" t="s">
        <v>27</v>
      </c>
      <c r="WPE107" s="165" t="s">
        <v>162</v>
      </c>
      <c r="WPF107" s="166">
        <v>235</v>
      </c>
      <c r="WPG107" s="159">
        <v>233.7</v>
      </c>
      <c r="WPH107" s="160">
        <v>0</v>
      </c>
      <c r="WPI107" s="160">
        <v>0</v>
      </c>
      <c r="WPJ107" s="162"/>
      <c r="WPK107" s="161">
        <v>234.3</v>
      </c>
      <c r="WPL107" s="162"/>
      <c r="WPM107" s="162"/>
      <c r="WPN107" s="163">
        <f t="shared" ref="WPN107" si="1009">SUM(WPG107:WPM107)</f>
        <v>468</v>
      </c>
      <c r="WPO107" s="168" t="s">
        <v>746</v>
      </c>
      <c r="WPP107" s="157" t="s">
        <v>201</v>
      </c>
      <c r="WPQ107" s="158" t="s">
        <v>4</v>
      </c>
      <c r="WPR107" s="164">
        <v>912</v>
      </c>
      <c r="WPS107" s="164">
        <v>1972</v>
      </c>
      <c r="WPT107" s="164" t="s">
        <v>27</v>
      </c>
      <c r="WPU107" s="165" t="s">
        <v>162</v>
      </c>
      <c r="WPV107" s="166">
        <v>235</v>
      </c>
      <c r="WPW107" s="159">
        <v>233.7</v>
      </c>
      <c r="WPX107" s="160">
        <v>0</v>
      </c>
      <c r="WPY107" s="160">
        <v>0</v>
      </c>
      <c r="WPZ107" s="162"/>
      <c r="WQA107" s="161">
        <v>234.3</v>
      </c>
      <c r="WQB107" s="162"/>
      <c r="WQC107" s="162"/>
      <c r="WQD107" s="163">
        <f t="shared" ref="WQD107" si="1010">SUM(WPW107:WQC107)</f>
        <v>468</v>
      </c>
      <c r="WQE107" s="168" t="s">
        <v>746</v>
      </c>
      <c r="WQF107" s="157" t="s">
        <v>201</v>
      </c>
      <c r="WQG107" s="158" t="s">
        <v>4</v>
      </c>
      <c r="WQH107" s="164">
        <v>912</v>
      </c>
      <c r="WQI107" s="164">
        <v>1972</v>
      </c>
      <c r="WQJ107" s="164" t="s">
        <v>27</v>
      </c>
      <c r="WQK107" s="165" t="s">
        <v>162</v>
      </c>
      <c r="WQL107" s="166">
        <v>235</v>
      </c>
      <c r="WQM107" s="159">
        <v>233.7</v>
      </c>
      <c r="WQN107" s="160">
        <v>0</v>
      </c>
      <c r="WQO107" s="160">
        <v>0</v>
      </c>
      <c r="WQP107" s="162"/>
      <c r="WQQ107" s="161">
        <v>234.3</v>
      </c>
      <c r="WQR107" s="162"/>
      <c r="WQS107" s="162"/>
      <c r="WQT107" s="163">
        <f t="shared" ref="WQT107" si="1011">SUM(WQM107:WQS107)</f>
        <v>468</v>
      </c>
      <c r="WQU107" s="168" t="s">
        <v>746</v>
      </c>
      <c r="WQV107" s="157" t="s">
        <v>201</v>
      </c>
      <c r="WQW107" s="158" t="s">
        <v>4</v>
      </c>
      <c r="WQX107" s="164">
        <v>912</v>
      </c>
      <c r="WQY107" s="164">
        <v>1972</v>
      </c>
      <c r="WQZ107" s="164" t="s">
        <v>27</v>
      </c>
      <c r="WRA107" s="165" t="s">
        <v>162</v>
      </c>
      <c r="WRB107" s="166">
        <v>235</v>
      </c>
      <c r="WRC107" s="159">
        <v>233.7</v>
      </c>
      <c r="WRD107" s="160">
        <v>0</v>
      </c>
      <c r="WRE107" s="160">
        <v>0</v>
      </c>
      <c r="WRF107" s="162"/>
      <c r="WRG107" s="161">
        <v>234.3</v>
      </c>
      <c r="WRH107" s="162"/>
      <c r="WRI107" s="162"/>
      <c r="WRJ107" s="163">
        <f t="shared" ref="WRJ107" si="1012">SUM(WRC107:WRI107)</f>
        <v>468</v>
      </c>
      <c r="WRK107" s="168" t="s">
        <v>746</v>
      </c>
      <c r="WRL107" s="157" t="s">
        <v>201</v>
      </c>
      <c r="WRM107" s="158" t="s">
        <v>4</v>
      </c>
      <c r="WRN107" s="164">
        <v>912</v>
      </c>
      <c r="WRO107" s="164">
        <v>1972</v>
      </c>
      <c r="WRP107" s="164" t="s">
        <v>27</v>
      </c>
      <c r="WRQ107" s="165" t="s">
        <v>162</v>
      </c>
      <c r="WRR107" s="166">
        <v>235</v>
      </c>
      <c r="WRS107" s="159">
        <v>233.7</v>
      </c>
      <c r="WRT107" s="160">
        <v>0</v>
      </c>
      <c r="WRU107" s="160">
        <v>0</v>
      </c>
      <c r="WRV107" s="162"/>
      <c r="WRW107" s="161">
        <v>234.3</v>
      </c>
      <c r="WRX107" s="162"/>
      <c r="WRY107" s="162"/>
      <c r="WRZ107" s="163">
        <f t="shared" ref="WRZ107" si="1013">SUM(WRS107:WRY107)</f>
        <v>468</v>
      </c>
      <c r="WSA107" s="168" t="s">
        <v>746</v>
      </c>
      <c r="WSB107" s="157" t="s">
        <v>201</v>
      </c>
      <c r="WSC107" s="158" t="s">
        <v>4</v>
      </c>
      <c r="WSD107" s="164">
        <v>912</v>
      </c>
      <c r="WSE107" s="164">
        <v>1972</v>
      </c>
      <c r="WSF107" s="164" t="s">
        <v>27</v>
      </c>
      <c r="WSG107" s="165" t="s">
        <v>162</v>
      </c>
      <c r="WSH107" s="166">
        <v>235</v>
      </c>
      <c r="WSI107" s="159">
        <v>233.7</v>
      </c>
      <c r="WSJ107" s="160">
        <v>0</v>
      </c>
      <c r="WSK107" s="160">
        <v>0</v>
      </c>
      <c r="WSL107" s="162"/>
      <c r="WSM107" s="161">
        <v>234.3</v>
      </c>
      <c r="WSN107" s="162"/>
      <c r="WSO107" s="162"/>
      <c r="WSP107" s="163">
        <f t="shared" ref="WSP107" si="1014">SUM(WSI107:WSO107)</f>
        <v>468</v>
      </c>
      <c r="WSQ107" s="168" t="s">
        <v>746</v>
      </c>
      <c r="WSR107" s="157" t="s">
        <v>201</v>
      </c>
      <c r="WSS107" s="158" t="s">
        <v>4</v>
      </c>
      <c r="WST107" s="164">
        <v>912</v>
      </c>
      <c r="WSU107" s="164">
        <v>1972</v>
      </c>
      <c r="WSV107" s="164" t="s">
        <v>27</v>
      </c>
      <c r="WSW107" s="165" t="s">
        <v>162</v>
      </c>
      <c r="WSX107" s="166">
        <v>235</v>
      </c>
      <c r="WSY107" s="159">
        <v>233.7</v>
      </c>
      <c r="WSZ107" s="160">
        <v>0</v>
      </c>
      <c r="WTA107" s="160">
        <v>0</v>
      </c>
      <c r="WTB107" s="162"/>
      <c r="WTC107" s="161">
        <v>234.3</v>
      </c>
      <c r="WTD107" s="162"/>
      <c r="WTE107" s="162"/>
      <c r="WTF107" s="163">
        <f t="shared" ref="WTF107" si="1015">SUM(WSY107:WTE107)</f>
        <v>468</v>
      </c>
      <c r="WTG107" s="168" t="s">
        <v>746</v>
      </c>
      <c r="WTH107" s="157" t="s">
        <v>201</v>
      </c>
      <c r="WTI107" s="158" t="s">
        <v>4</v>
      </c>
      <c r="WTJ107" s="164">
        <v>912</v>
      </c>
      <c r="WTK107" s="164">
        <v>1972</v>
      </c>
      <c r="WTL107" s="164" t="s">
        <v>27</v>
      </c>
      <c r="WTM107" s="165" t="s">
        <v>162</v>
      </c>
      <c r="WTN107" s="166">
        <v>235</v>
      </c>
      <c r="WTO107" s="159">
        <v>233.7</v>
      </c>
      <c r="WTP107" s="160">
        <v>0</v>
      </c>
      <c r="WTQ107" s="160">
        <v>0</v>
      </c>
      <c r="WTR107" s="162"/>
      <c r="WTS107" s="161">
        <v>234.3</v>
      </c>
      <c r="WTT107" s="162"/>
      <c r="WTU107" s="162"/>
      <c r="WTV107" s="163">
        <f t="shared" ref="WTV107" si="1016">SUM(WTO107:WTU107)</f>
        <v>468</v>
      </c>
      <c r="WTW107" s="168" t="s">
        <v>746</v>
      </c>
      <c r="WTX107" s="157" t="s">
        <v>201</v>
      </c>
      <c r="WTY107" s="158" t="s">
        <v>4</v>
      </c>
      <c r="WTZ107" s="164">
        <v>912</v>
      </c>
      <c r="WUA107" s="164">
        <v>1972</v>
      </c>
      <c r="WUB107" s="164" t="s">
        <v>27</v>
      </c>
      <c r="WUC107" s="165" t="s">
        <v>162</v>
      </c>
      <c r="WUD107" s="166">
        <v>235</v>
      </c>
      <c r="WUE107" s="159">
        <v>233.7</v>
      </c>
      <c r="WUF107" s="160">
        <v>0</v>
      </c>
      <c r="WUG107" s="160">
        <v>0</v>
      </c>
      <c r="WUH107" s="162"/>
      <c r="WUI107" s="161">
        <v>234.3</v>
      </c>
      <c r="WUJ107" s="162"/>
      <c r="WUK107" s="162"/>
      <c r="WUL107" s="163">
        <f t="shared" ref="WUL107" si="1017">SUM(WUE107:WUK107)</f>
        <v>468</v>
      </c>
      <c r="WUM107" s="168" t="s">
        <v>746</v>
      </c>
      <c r="WUN107" s="157" t="s">
        <v>201</v>
      </c>
      <c r="WUO107" s="158" t="s">
        <v>4</v>
      </c>
      <c r="WUP107" s="164">
        <v>912</v>
      </c>
      <c r="WUQ107" s="164">
        <v>1972</v>
      </c>
      <c r="WUR107" s="164" t="s">
        <v>27</v>
      </c>
      <c r="WUS107" s="165" t="s">
        <v>162</v>
      </c>
      <c r="WUT107" s="166">
        <v>235</v>
      </c>
      <c r="WUU107" s="159">
        <v>233.7</v>
      </c>
      <c r="WUV107" s="160">
        <v>0</v>
      </c>
      <c r="WUW107" s="160">
        <v>0</v>
      </c>
      <c r="WUX107" s="162"/>
      <c r="WUY107" s="161">
        <v>234.3</v>
      </c>
      <c r="WUZ107" s="162"/>
      <c r="WVA107" s="162"/>
      <c r="WVB107" s="163">
        <f t="shared" ref="WVB107" si="1018">SUM(WUU107:WVA107)</f>
        <v>468</v>
      </c>
      <c r="WVC107" s="168" t="s">
        <v>746</v>
      </c>
      <c r="WVD107" s="157" t="s">
        <v>201</v>
      </c>
      <c r="WVE107" s="158" t="s">
        <v>4</v>
      </c>
      <c r="WVF107" s="164">
        <v>912</v>
      </c>
      <c r="WVG107" s="164">
        <v>1972</v>
      </c>
      <c r="WVH107" s="164" t="s">
        <v>27</v>
      </c>
      <c r="WVI107" s="165" t="s">
        <v>162</v>
      </c>
      <c r="WVJ107" s="166">
        <v>235</v>
      </c>
      <c r="WVK107" s="159">
        <v>233.7</v>
      </c>
      <c r="WVL107" s="160">
        <v>0</v>
      </c>
      <c r="WVM107" s="160">
        <v>0</v>
      </c>
      <c r="WVN107" s="162"/>
      <c r="WVO107" s="161">
        <v>234.3</v>
      </c>
      <c r="WVP107" s="162"/>
      <c r="WVQ107" s="162"/>
      <c r="WVR107" s="163">
        <f t="shared" ref="WVR107" si="1019">SUM(WVK107:WVQ107)</f>
        <v>468</v>
      </c>
      <c r="WVS107" s="168" t="s">
        <v>746</v>
      </c>
      <c r="WVT107" s="157" t="s">
        <v>201</v>
      </c>
      <c r="WVU107" s="158" t="s">
        <v>4</v>
      </c>
      <c r="WVV107" s="164">
        <v>912</v>
      </c>
      <c r="WVW107" s="164">
        <v>1972</v>
      </c>
      <c r="WVX107" s="164" t="s">
        <v>27</v>
      </c>
      <c r="WVY107" s="165" t="s">
        <v>162</v>
      </c>
      <c r="WVZ107" s="166">
        <v>235</v>
      </c>
      <c r="WWA107" s="159">
        <v>233.7</v>
      </c>
      <c r="WWB107" s="160">
        <v>0</v>
      </c>
      <c r="WWC107" s="160">
        <v>0</v>
      </c>
      <c r="WWD107" s="162"/>
      <c r="WWE107" s="161">
        <v>234.3</v>
      </c>
      <c r="WWF107" s="162"/>
      <c r="WWG107" s="162"/>
      <c r="WWH107" s="163">
        <f t="shared" ref="WWH107" si="1020">SUM(WWA107:WWG107)</f>
        <v>468</v>
      </c>
      <c r="WWI107" s="168" t="s">
        <v>746</v>
      </c>
      <c r="WWJ107" s="157" t="s">
        <v>201</v>
      </c>
      <c r="WWK107" s="158" t="s">
        <v>4</v>
      </c>
      <c r="WWL107" s="164">
        <v>912</v>
      </c>
      <c r="WWM107" s="164">
        <v>1972</v>
      </c>
      <c r="WWN107" s="164" t="s">
        <v>27</v>
      </c>
      <c r="WWO107" s="165" t="s">
        <v>162</v>
      </c>
      <c r="WWP107" s="166">
        <v>235</v>
      </c>
      <c r="WWQ107" s="159">
        <v>233.7</v>
      </c>
      <c r="WWR107" s="160">
        <v>0</v>
      </c>
      <c r="WWS107" s="160">
        <v>0</v>
      </c>
      <c r="WWT107" s="162"/>
      <c r="WWU107" s="161">
        <v>234.3</v>
      </c>
      <c r="WWV107" s="162"/>
      <c r="WWW107" s="162"/>
      <c r="WWX107" s="163">
        <f t="shared" ref="WWX107" si="1021">SUM(WWQ107:WWW107)</f>
        <v>468</v>
      </c>
      <c r="WWY107" s="168" t="s">
        <v>746</v>
      </c>
      <c r="WWZ107" s="157" t="s">
        <v>201</v>
      </c>
      <c r="WXA107" s="158" t="s">
        <v>4</v>
      </c>
      <c r="WXB107" s="164">
        <v>912</v>
      </c>
      <c r="WXC107" s="164">
        <v>1972</v>
      </c>
      <c r="WXD107" s="164" t="s">
        <v>27</v>
      </c>
      <c r="WXE107" s="165" t="s">
        <v>162</v>
      </c>
      <c r="WXF107" s="166">
        <v>235</v>
      </c>
      <c r="WXG107" s="159">
        <v>233.7</v>
      </c>
      <c r="WXH107" s="160">
        <v>0</v>
      </c>
      <c r="WXI107" s="160">
        <v>0</v>
      </c>
      <c r="WXJ107" s="162"/>
      <c r="WXK107" s="161">
        <v>234.3</v>
      </c>
      <c r="WXL107" s="162"/>
      <c r="WXM107" s="162"/>
      <c r="WXN107" s="163">
        <f t="shared" ref="WXN107" si="1022">SUM(WXG107:WXM107)</f>
        <v>468</v>
      </c>
      <c r="WXO107" s="168" t="s">
        <v>746</v>
      </c>
      <c r="WXP107" s="157" t="s">
        <v>201</v>
      </c>
      <c r="WXQ107" s="158" t="s">
        <v>4</v>
      </c>
      <c r="WXR107" s="164">
        <v>912</v>
      </c>
      <c r="WXS107" s="164">
        <v>1972</v>
      </c>
      <c r="WXT107" s="164" t="s">
        <v>27</v>
      </c>
      <c r="WXU107" s="165" t="s">
        <v>162</v>
      </c>
      <c r="WXV107" s="166">
        <v>235</v>
      </c>
      <c r="WXW107" s="159">
        <v>233.7</v>
      </c>
      <c r="WXX107" s="160">
        <v>0</v>
      </c>
      <c r="WXY107" s="160">
        <v>0</v>
      </c>
      <c r="WXZ107" s="162"/>
      <c r="WYA107" s="161">
        <v>234.3</v>
      </c>
      <c r="WYB107" s="162"/>
      <c r="WYC107" s="162"/>
      <c r="WYD107" s="163">
        <f t="shared" ref="WYD107" si="1023">SUM(WXW107:WYC107)</f>
        <v>468</v>
      </c>
      <c r="WYE107" s="168" t="s">
        <v>746</v>
      </c>
      <c r="WYF107" s="157" t="s">
        <v>201</v>
      </c>
      <c r="WYG107" s="158" t="s">
        <v>4</v>
      </c>
      <c r="WYH107" s="164">
        <v>912</v>
      </c>
      <c r="WYI107" s="164">
        <v>1972</v>
      </c>
      <c r="WYJ107" s="164" t="s">
        <v>27</v>
      </c>
      <c r="WYK107" s="165" t="s">
        <v>162</v>
      </c>
      <c r="WYL107" s="166">
        <v>235</v>
      </c>
      <c r="WYM107" s="159">
        <v>233.7</v>
      </c>
      <c r="WYN107" s="160">
        <v>0</v>
      </c>
      <c r="WYO107" s="160">
        <v>0</v>
      </c>
      <c r="WYP107" s="162"/>
      <c r="WYQ107" s="161">
        <v>234.3</v>
      </c>
      <c r="WYR107" s="162"/>
      <c r="WYS107" s="162"/>
      <c r="WYT107" s="163">
        <f t="shared" ref="WYT107" si="1024">SUM(WYM107:WYS107)</f>
        <v>468</v>
      </c>
      <c r="WYU107" s="168" t="s">
        <v>746</v>
      </c>
      <c r="WYV107" s="157" t="s">
        <v>201</v>
      </c>
      <c r="WYW107" s="158" t="s">
        <v>4</v>
      </c>
      <c r="WYX107" s="164">
        <v>912</v>
      </c>
      <c r="WYY107" s="164">
        <v>1972</v>
      </c>
      <c r="WYZ107" s="164" t="s">
        <v>27</v>
      </c>
      <c r="WZA107" s="165" t="s">
        <v>162</v>
      </c>
      <c r="WZB107" s="166">
        <v>235</v>
      </c>
      <c r="WZC107" s="159">
        <v>233.7</v>
      </c>
      <c r="WZD107" s="160">
        <v>0</v>
      </c>
      <c r="WZE107" s="160">
        <v>0</v>
      </c>
      <c r="WZF107" s="162"/>
      <c r="WZG107" s="161">
        <v>234.3</v>
      </c>
      <c r="WZH107" s="162"/>
      <c r="WZI107" s="162"/>
      <c r="WZJ107" s="163">
        <f t="shared" ref="WZJ107" si="1025">SUM(WZC107:WZI107)</f>
        <v>468</v>
      </c>
      <c r="WZK107" s="168" t="s">
        <v>746</v>
      </c>
      <c r="WZL107" s="157" t="s">
        <v>201</v>
      </c>
      <c r="WZM107" s="158" t="s">
        <v>4</v>
      </c>
      <c r="WZN107" s="164">
        <v>912</v>
      </c>
      <c r="WZO107" s="164">
        <v>1972</v>
      </c>
      <c r="WZP107" s="164" t="s">
        <v>27</v>
      </c>
      <c r="WZQ107" s="165" t="s">
        <v>162</v>
      </c>
      <c r="WZR107" s="166">
        <v>235</v>
      </c>
      <c r="WZS107" s="159">
        <v>233.7</v>
      </c>
      <c r="WZT107" s="160">
        <v>0</v>
      </c>
      <c r="WZU107" s="160">
        <v>0</v>
      </c>
      <c r="WZV107" s="162"/>
      <c r="WZW107" s="161">
        <v>234.3</v>
      </c>
      <c r="WZX107" s="162"/>
      <c r="WZY107" s="162"/>
      <c r="WZZ107" s="163">
        <f t="shared" ref="WZZ107" si="1026">SUM(WZS107:WZY107)</f>
        <v>468</v>
      </c>
      <c r="XAA107" s="168" t="s">
        <v>746</v>
      </c>
      <c r="XAB107" s="157" t="s">
        <v>201</v>
      </c>
      <c r="XAC107" s="158" t="s">
        <v>4</v>
      </c>
      <c r="XAD107" s="164">
        <v>912</v>
      </c>
      <c r="XAE107" s="164">
        <v>1972</v>
      </c>
      <c r="XAF107" s="164" t="s">
        <v>27</v>
      </c>
      <c r="XAG107" s="165" t="s">
        <v>162</v>
      </c>
      <c r="XAH107" s="166">
        <v>235</v>
      </c>
      <c r="XAI107" s="159">
        <v>233.7</v>
      </c>
      <c r="XAJ107" s="160">
        <v>0</v>
      </c>
      <c r="XAK107" s="160">
        <v>0</v>
      </c>
      <c r="XAL107" s="162"/>
      <c r="XAM107" s="161">
        <v>234.3</v>
      </c>
      <c r="XAN107" s="162"/>
      <c r="XAO107" s="162"/>
      <c r="XAP107" s="163">
        <f t="shared" ref="XAP107" si="1027">SUM(XAI107:XAO107)</f>
        <v>468</v>
      </c>
      <c r="XAQ107" s="168" t="s">
        <v>746</v>
      </c>
      <c r="XAR107" s="157" t="s">
        <v>201</v>
      </c>
      <c r="XAS107" s="158" t="s">
        <v>4</v>
      </c>
      <c r="XAT107" s="164">
        <v>912</v>
      </c>
      <c r="XAU107" s="164">
        <v>1972</v>
      </c>
      <c r="XAV107" s="164" t="s">
        <v>27</v>
      </c>
      <c r="XAW107" s="165" t="s">
        <v>162</v>
      </c>
      <c r="XAX107" s="166">
        <v>235</v>
      </c>
      <c r="XAY107" s="159">
        <v>233.7</v>
      </c>
      <c r="XAZ107" s="160">
        <v>0</v>
      </c>
      <c r="XBA107" s="160">
        <v>0</v>
      </c>
      <c r="XBB107" s="162"/>
      <c r="XBC107" s="161">
        <v>234.3</v>
      </c>
      <c r="XBD107" s="162"/>
      <c r="XBE107" s="162"/>
      <c r="XBF107" s="163">
        <f t="shared" ref="XBF107" si="1028">SUM(XAY107:XBE107)</f>
        <v>468</v>
      </c>
      <c r="XBG107" s="168" t="s">
        <v>746</v>
      </c>
      <c r="XBH107" s="157" t="s">
        <v>201</v>
      </c>
      <c r="XBI107" s="158" t="s">
        <v>4</v>
      </c>
      <c r="XBJ107" s="164">
        <v>912</v>
      </c>
      <c r="XBK107" s="164">
        <v>1972</v>
      </c>
      <c r="XBL107" s="164" t="s">
        <v>27</v>
      </c>
      <c r="XBM107" s="165" t="s">
        <v>162</v>
      </c>
      <c r="XBN107" s="166">
        <v>235</v>
      </c>
      <c r="XBO107" s="159">
        <v>233.7</v>
      </c>
      <c r="XBP107" s="160">
        <v>0</v>
      </c>
      <c r="XBQ107" s="160">
        <v>0</v>
      </c>
      <c r="XBR107" s="162"/>
      <c r="XBS107" s="161">
        <v>234.3</v>
      </c>
      <c r="XBT107" s="162"/>
      <c r="XBU107" s="162"/>
      <c r="XBV107" s="163">
        <f t="shared" ref="XBV107" si="1029">SUM(XBO107:XBU107)</f>
        <v>468</v>
      </c>
      <c r="XBW107" s="168" t="s">
        <v>746</v>
      </c>
      <c r="XBX107" s="157" t="s">
        <v>201</v>
      </c>
      <c r="XBY107" s="158" t="s">
        <v>4</v>
      </c>
      <c r="XBZ107" s="164">
        <v>912</v>
      </c>
      <c r="XCA107" s="164">
        <v>1972</v>
      </c>
      <c r="XCB107" s="164" t="s">
        <v>27</v>
      </c>
      <c r="XCC107" s="165" t="s">
        <v>162</v>
      </c>
      <c r="XCD107" s="166">
        <v>235</v>
      </c>
      <c r="XCE107" s="159">
        <v>233.7</v>
      </c>
      <c r="XCF107" s="160">
        <v>0</v>
      </c>
      <c r="XCG107" s="160">
        <v>0</v>
      </c>
      <c r="XCH107" s="162"/>
      <c r="XCI107" s="161">
        <v>234.3</v>
      </c>
      <c r="XCJ107" s="162"/>
      <c r="XCK107" s="162"/>
      <c r="XCL107" s="163">
        <f t="shared" ref="XCL107" si="1030">SUM(XCE107:XCK107)</f>
        <v>468</v>
      </c>
      <c r="XCM107" s="168" t="s">
        <v>746</v>
      </c>
      <c r="XCN107" s="157" t="s">
        <v>201</v>
      </c>
      <c r="XCO107" s="158" t="s">
        <v>4</v>
      </c>
      <c r="XCP107" s="164">
        <v>912</v>
      </c>
      <c r="XCQ107" s="164">
        <v>1972</v>
      </c>
      <c r="XCR107" s="164" t="s">
        <v>27</v>
      </c>
      <c r="XCS107" s="165" t="s">
        <v>162</v>
      </c>
      <c r="XCT107" s="166">
        <v>235</v>
      </c>
      <c r="XCU107" s="159">
        <v>233.7</v>
      </c>
      <c r="XCV107" s="160">
        <v>0</v>
      </c>
      <c r="XCW107" s="160">
        <v>0</v>
      </c>
      <c r="XCX107" s="162"/>
      <c r="XCY107" s="161">
        <v>234.3</v>
      </c>
      <c r="XCZ107" s="162"/>
      <c r="XDA107" s="162"/>
      <c r="XDB107" s="163">
        <f t="shared" ref="XDB107" si="1031">SUM(XCU107:XDA107)</f>
        <v>468</v>
      </c>
      <c r="XDC107" s="168" t="s">
        <v>746</v>
      </c>
      <c r="XDD107" s="157" t="s">
        <v>201</v>
      </c>
      <c r="XDE107" s="158" t="s">
        <v>4</v>
      </c>
      <c r="XDF107" s="164">
        <v>912</v>
      </c>
      <c r="XDG107" s="164">
        <v>1972</v>
      </c>
      <c r="XDH107" s="164" t="s">
        <v>27</v>
      </c>
      <c r="XDI107" s="165" t="s">
        <v>162</v>
      </c>
      <c r="XDJ107" s="166">
        <v>235</v>
      </c>
      <c r="XDK107" s="159">
        <v>233.7</v>
      </c>
      <c r="XDL107" s="160">
        <v>0</v>
      </c>
      <c r="XDM107" s="160">
        <v>0</v>
      </c>
      <c r="XDN107" s="162"/>
      <c r="XDO107" s="161">
        <v>234.3</v>
      </c>
      <c r="XDP107" s="162"/>
      <c r="XDQ107" s="162"/>
      <c r="XDR107" s="163">
        <f t="shared" ref="XDR107" si="1032">SUM(XDK107:XDQ107)</f>
        <v>468</v>
      </c>
      <c r="XDS107" s="168" t="s">
        <v>746</v>
      </c>
      <c r="XDT107" s="157" t="s">
        <v>201</v>
      </c>
      <c r="XDU107" s="158" t="s">
        <v>4</v>
      </c>
      <c r="XDV107" s="164">
        <v>912</v>
      </c>
      <c r="XDW107" s="164">
        <v>1972</v>
      </c>
      <c r="XDX107" s="164" t="s">
        <v>27</v>
      </c>
      <c r="XDY107" s="165" t="s">
        <v>162</v>
      </c>
      <c r="XDZ107" s="166">
        <v>235</v>
      </c>
      <c r="XEA107" s="159">
        <v>233.7</v>
      </c>
      <c r="XEB107" s="160">
        <v>0</v>
      </c>
      <c r="XEC107" s="160">
        <v>0</v>
      </c>
      <c r="XED107" s="162"/>
      <c r="XEE107" s="161">
        <v>234.3</v>
      </c>
      <c r="XEF107" s="162"/>
      <c r="XEG107" s="162"/>
      <c r="XEH107" s="163">
        <f t="shared" ref="XEH107" si="1033">SUM(XEA107:XEG107)</f>
        <v>468</v>
      </c>
      <c r="XEI107" s="168" t="s">
        <v>746</v>
      </c>
      <c r="XEJ107" s="157" t="s">
        <v>201</v>
      </c>
      <c r="XEK107" s="158" t="s">
        <v>4</v>
      </c>
      <c r="XEL107" s="164">
        <v>912</v>
      </c>
      <c r="XEM107" s="164">
        <v>1972</v>
      </c>
      <c r="XEN107" s="164" t="s">
        <v>27</v>
      </c>
      <c r="XEO107" s="165" t="s">
        <v>162</v>
      </c>
      <c r="XEP107" s="166">
        <v>235</v>
      </c>
      <c r="XEQ107" s="159">
        <v>233.7</v>
      </c>
      <c r="XER107" s="160">
        <v>0</v>
      </c>
      <c r="XES107" s="160">
        <v>0</v>
      </c>
      <c r="XET107" s="162"/>
      <c r="XEU107" s="161">
        <v>234.3</v>
      </c>
      <c r="XEV107" s="162"/>
      <c r="XEW107" s="162"/>
      <c r="XEX107" s="163">
        <f t="shared" ref="XEX107" si="1034">SUM(XEQ107:XEW107)</f>
        <v>468</v>
      </c>
      <c r="XEY107" s="168" t="s">
        <v>746</v>
      </c>
    </row>
    <row r="108" spans="1:16379" ht="12.75" customHeight="1" x14ac:dyDescent="0.25">
      <c r="A108" s="91" t="s">
        <v>134</v>
      </c>
      <c r="B108" s="181"/>
      <c r="C108" s="35" t="s">
        <v>8</v>
      </c>
      <c r="D108" s="36">
        <v>912</v>
      </c>
      <c r="E108" s="203">
        <v>1965</v>
      </c>
      <c r="F108" s="203" t="s">
        <v>26</v>
      </c>
      <c r="G108" s="32" t="s">
        <v>154</v>
      </c>
      <c r="H108" s="99">
        <v>235</v>
      </c>
      <c r="I108" s="52"/>
      <c r="J108" s="52"/>
      <c r="K108" s="52"/>
      <c r="L108" s="52"/>
      <c r="M108" s="52"/>
      <c r="N108" s="52"/>
      <c r="O108" s="52"/>
      <c r="P108" s="41">
        <f t="shared" si="11"/>
        <v>0</v>
      </c>
      <c r="Q108" s="15"/>
    </row>
    <row r="109" spans="1:16379" ht="12.75" customHeight="1" x14ac:dyDescent="0.25">
      <c r="A109" s="37" t="s">
        <v>657</v>
      </c>
      <c r="B109" s="181" t="s">
        <v>747</v>
      </c>
      <c r="C109" s="35" t="s">
        <v>7</v>
      </c>
      <c r="D109" s="36">
        <v>912</v>
      </c>
      <c r="E109" s="203">
        <v>1968</v>
      </c>
      <c r="F109" s="203" t="s">
        <v>26</v>
      </c>
      <c r="G109" s="32" t="s">
        <v>658</v>
      </c>
      <c r="H109" s="99">
        <v>235</v>
      </c>
      <c r="I109" s="52"/>
      <c r="J109" s="52"/>
      <c r="K109" s="84"/>
      <c r="L109" s="52"/>
      <c r="M109" s="52"/>
      <c r="N109" s="52"/>
      <c r="O109" s="52"/>
      <c r="P109" s="41">
        <f>SUM(I109:O109)</f>
        <v>0</v>
      </c>
      <c r="Q109" s="15"/>
    </row>
    <row r="110" spans="1:16379" ht="12.75" customHeight="1" x14ac:dyDescent="0.25">
      <c r="A110" s="37" t="s">
        <v>382</v>
      </c>
      <c r="B110" s="181" t="s">
        <v>747</v>
      </c>
      <c r="C110" s="35" t="s">
        <v>8</v>
      </c>
      <c r="D110" s="36">
        <v>912</v>
      </c>
      <c r="E110" s="203">
        <v>1969</v>
      </c>
      <c r="F110" s="203" t="s">
        <v>26</v>
      </c>
      <c r="G110" s="32" t="s">
        <v>151</v>
      </c>
      <c r="H110" s="99">
        <v>235</v>
      </c>
      <c r="I110" s="52"/>
      <c r="J110" s="52"/>
      <c r="K110" s="52"/>
      <c r="L110" s="44"/>
      <c r="M110" s="84"/>
      <c r="N110" s="52"/>
      <c r="O110" s="52"/>
      <c r="P110" s="41">
        <f t="shared" si="11"/>
        <v>0</v>
      </c>
      <c r="Q110" s="15"/>
    </row>
    <row r="111" spans="1:16379" s="15" customFormat="1" ht="12.75" customHeight="1" x14ac:dyDescent="0.25">
      <c r="A111" s="157" t="s">
        <v>110</v>
      </c>
      <c r="B111" s="220"/>
      <c r="C111" s="251" t="s">
        <v>5</v>
      </c>
      <c r="D111" s="221" t="s">
        <v>50</v>
      </c>
      <c r="E111" s="252">
        <v>1970</v>
      </c>
      <c r="F111" s="252" t="s">
        <v>26</v>
      </c>
      <c r="G111" s="223" t="s">
        <v>836</v>
      </c>
      <c r="H111" s="239">
        <v>235</v>
      </c>
      <c r="I111" s="253">
        <v>235</v>
      </c>
      <c r="J111" s="160"/>
      <c r="K111" s="160"/>
      <c r="L111" s="160"/>
      <c r="M111" s="160"/>
      <c r="N111" s="160"/>
      <c r="O111" s="160"/>
      <c r="P111" s="163">
        <f t="shared" si="11"/>
        <v>235</v>
      </c>
      <c r="Q111" s="15" t="s">
        <v>841</v>
      </c>
    </row>
    <row r="112" spans="1:16379" s="15" customFormat="1" ht="12.75" customHeight="1" x14ac:dyDescent="0.25">
      <c r="A112" s="37"/>
      <c r="B112" s="181"/>
      <c r="C112" s="104"/>
      <c r="D112" s="36"/>
      <c r="E112" s="203"/>
      <c r="F112" s="203"/>
      <c r="G112" s="32"/>
      <c r="H112" s="14"/>
      <c r="I112" s="52"/>
      <c r="J112" s="52"/>
      <c r="K112" s="52"/>
      <c r="L112" s="52"/>
      <c r="M112" s="52"/>
      <c r="N112" s="52"/>
      <c r="O112" s="52"/>
      <c r="P112" s="41"/>
    </row>
    <row r="113" spans="1:17" s="15" customFormat="1" ht="12.75" customHeight="1" x14ac:dyDescent="0.25">
      <c r="A113" s="37" t="s">
        <v>803</v>
      </c>
      <c r="B113" s="181" t="s">
        <v>747</v>
      </c>
      <c r="C113" s="35"/>
      <c r="D113" s="36" t="s">
        <v>63</v>
      </c>
      <c r="E113" s="203">
        <v>1986</v>
      </c>
      <c r="F113" s="203" t="s">
        <v>27</v>
      </c>
      <c r="G113" s="255" t="s">
        <v>409</v>
      </c>
      <c r="H113" s="14">
        <v>235</v>
      </c>
      <c r="I113" s="111" t="s">
        <v>839</v>
      </c>
      <c r="J113" s="52"/>
      <c r="K113" s="52"/>
      <c r="L113" s="52"/>
      <c r="M113" s="52"/>
      <c r="N113" s="89"/>
      <c r="O113" s="52"/>
      <c r="P113" s="41">
        <f t="shared" ref="P113" si="1035">SUM(I113:O113)</f>
        <v>0</v>
      </c>
    </row>
    <row r="114" spans="1:17" s="15" customFormat="1" ht="12.75" customHeight="1" x14ac:dyDescent="0.25">
      <c r="A114" s="37" t="s">
        <v>295</v>
      </c>
      <c r="B114" s="181"/>
      <c r="C114" s="28" t="s">
        <v>6</v>
      </c>
      <c r="D114" s="87">
        <v>911</v>
      </c>
      <c r="E114" s="204">
        <v>1974</v>
      </c>
      <c r="F114" s="204" t="s">
        <v>27</v>
      </c>
      <c r="G114" s="88" t="s">
        <v>162</v>
      </c>
      <c r="H114" s="99">
        <v>235</v>
      </c>
      <c r="I114" s="52"/>
      <c r="J114" s="52"/>
      <c r="K114" s="52"/>
      <c r="L114" s="149"/>
      <c r="M114" s="52"/>
      <c r="N114" s="52"/>
      <c r="O114" s="52"/>
      <c r="P114" s="41">
        <f t="shared" ref="P114:P126" si="1036">SUM(I114:O114)</f>
        <v>0</v>
      </c>
    </row>
    <row r="115" spans="1:17" ht="12.75" customHeight="1" x14ac:dyDescent="0.25">
      <c r="A115" s="229" t="s">
        <v>74</v>
      </c>
      <c r="B115" s="230" t="s">
        <v>747</v>
      </c>
      <c r="C115" s="231" t="s">
        <v>5</v>
      </c>
      <c r="D115" s="164">
        <v>911</v>
      </c>
      <c r="E115" s="232">
        <v>1987</v>
      </c>
      <c r="F115" s="232" t="s">
        <v>27</v>
      </c>
      <c r="G115" s="165" t="s">
        <v>153</v>
      </c>
      <c r="H115" s="166">
        <v>235</v>
      </c>
      <c r="I115" s="253">
        <v>233.5</v>
      </c>
      <c r="J115" s="160"/>
      <c r="K115" s="160"/>
      <c r="L115" s="160"/>
      <c r="M115" s="160"/>
      <c r="N115" s="160"/>
      <c r="O115" s="160"/>
      <c r="P115" s="163">
        <f t="shared" si="1036"/>
        <v>233.5</v>
      </c>
      <c r="Q115" s="15" t="s">
        <v>842</v>
      </c>
    </row>
    <row r="116" spans="1:17" ht="12.75" customHeight="1" x14ac:dyDescent="0.25">
      <c r="A116" s="229" t="s">
        <v>718</v>
      </c>
      <c r="B116" s="230" t="s">
        <v>747</v>
      </c>
      <c r="C116" s="231" t="s">
        <v>5</v>
      </c>
      <c r="D116" s="164">
        <v>911</v>
      </c>
      <c r="E116" s="232">
        <v>1984</v>
      </c>
      <c r="F116" s="232" t="s">
        <v>27</v>
      </c>
      <c r="G116" s="165" t="s">
        <v>820</v>
      </c>
      <c r="H116" s="166">
        <v>235</v>
      </c>
      <c r="I116" s="253">
        <v>233.3</v>
      </c>
      <c r="J116" s="160"/>
      <c r="K116" s="160"/>
      <c r="L116" s="160"/>
      <c r="M116" s="160"/>
      <c r="N116" s="160"/>
      <c r="O116" s="160"/>
      <c r="P116" s="163">
        <f t="shared" ref="P116" si="1037">SUM(I116:O116)</f>
        <v>233.3</v>
      </c>
      <c r="Q116" s="15" t="s">
        <v>843</v>
      </c>
    </row>
    <row r="117" spans="1:17" ht="12.75" customHeight="1" x14ac:dyDescent="0.25">
      <c r="A117" s="34" t="s">
        <v>572</v>
      </c>
      <c r="B117" s="181" t="s">
        <v>747</v>
      </c>
      <c r="C117" s="28" t="s">
        <v>8</v>
      </c>
      <c r="D117" s="87" t="s">
        <v>52</v>
      </c>
      <c r="E117" s="204">
        <v>1989</v>
      </c>
      <c r="F117" s="204" t="s">
        <v>27</v>
      </c>
      <c r="G117" s="88" t="s">
        <v>177</v>
      </c>
      <c r="H117" s="14">
        <v>235</v>
      </c>
      <c r="I117" s="52"/>
      <c r="J117" s="52"/>
      <c r="K117" s="52"/>
      <c r="L117" s="149"/>
      <c r="M117" s="84"/>
      <c r="N117" s="52"/>
      <c r="O117" s="52"/>
      <c r="P117" s="41">
        <f t="shared" si="1036"/>
        <v>0</v>
      </c>
    </row>
    <row r="118" spans="1:17" ht="12.75" customHeight="1" x14ac:dyDescent="0.25">
      <c r="A118" s="34" t="s">
        <v>739</v>
      </c>
      <c r="B118" s="181" t="s">
        <v>747</v>
      </c>
      <c r="C118" s="28" t="s">
        <v>8</v>
      </c>
      <c r="D118" s="192" t="s">
        <v>740</v>
      </c>
      <c r="E118" s="204">
        <v>1987</v>
      </c>
      <c r="F118" s="204" t="s">
        <v>27</v>
      </c>
      <c r="G118" s="88" t="s">
        <v>153</v>
      </c>
      <c r="H118" s="99">
        <v>235</v>
      </c>
      <c r="I118" s="52"/>
      <c r="J118" s="52"/>
      <c r="K118" s="52"/>
      <c r="L118" s="44"/>
      <c r="M118" s="84"/>
      <c r="N118" s="52"/>
      <c r="O118" s="52"/>
      <c r="P118" s="41">
        <f t="shared" ref="P118" si="1038">SUM(I118:O118)</f>
        <v>0</v>
      </c>
    </row>
    <row r="119" spans="1:17" ht="12.75" customHeight="1" x14ac:dyDescent="0.25">
      <c r="A119" s="34" t="s">
        <v>325</v>
      </c>
      <c r="B119" s="181" t="s">
        <v>747</v>
      </c>
      <c r="C119" s="28" t="s">
        <v>172</v>
      </c>
      <c r="D119" s="87" t="s">
        <v>48</v>
      </c>
      <c r="E119" s="204">
        <v>1987</v>
      </c>
      <c r="F119" s="204" t="s">
        <v>27</v>
      </c>
      <c r="G119" s="88" t="s">
        <v>153</v>
      </c>
      <c r="H119" s="99">
        <v>235</v>
      </c>
      <c r="I119" s="89"/>
      <c r="J119" s="52"/>
      <c r="K119" s="52"/>
      <c r="L119" s="33"/>
      <c r="M119" s="84"/>
      <c r="N119" s="89"/>
      <c r="O119" s="84"/>
      <c r="P119" s="41">
        <f t="shared" si="1036"/>
        <v>0</v>
      </c>
    </row>
    <row r="120" spans="1:17" ht="12.75" customHeight="1" x14ac:dyDescent="0.25">
      <c r="A120" s="34" t="s">
        <v>362</v>
      </c>
      <c r="B120" s="180"/>
      <c r="C120" s="28" t="s">
        <v>4</v>
      </c>
      <c r="D120" s="87" t="s">
        <v>130</v>
      </c>
      <c r="E120" s="204">
        <v>1975</v>
      </c>
      <c r="F120" s="204" t="s">
        <v>27</v>
      </c>
      <c r="G120" s="88" t="s">
        <v>363</v>
      </c>
      <c r="H120" s="99">
        <v>235</v>
      </c>
      <c r="I120" s="52"/>
      <c r="J120" s="52"/>
      <c r="K120" s="52"/>
      <c r="L120" s="52"/>
      <c r="M120" s="52"/>
      <c r="N120" s="44"/>
      <c r="O120" s="44"/>
      <c r="P120" s="41">
        <f>SUM(I120:O120)</f>
        <v>0</v>
      </c>
    </row>
    <row r="121" spans="1:17" ht="12.75" customHeight="1" x14ac:dyDescent="0.25">
      <c r="A121" s="37" t="s">
        <v>53</v>
      </c>
      <c r="B121" s="181" t="s">
        <v>747</v>
      </c>
      <c r="C121" s="28" t="s">
        <v>8</v>
      </c>
      <c r="D121" s="87" t="s">
        <v>293</v>
      </c>
      <c r="E121" s="204">
        <v>1989</v>
      </c>
      <c r="F121" s="204" t="s">
        <v>27</v>
      </c>
      <c r="G121" s="88" t="s">
        <v>177</v>
      </c>
      <c r="H121" s="99">
        <v>235</v>
      </c>
      <c r="I121" s="52"/>
      <c r="J121" s="52"/>
      <c r="K121" s="52"/>
      <c r="L121" s="52"/>
      <c r="M121" s="52"/>
      <c r="N121" s="84"/>
      <c r="O121" s="44"/>
      <c r="P121" s="41">
        <f t="shared" si="1036"/>
        <v>0</v>
      </c>
    </row>
    <row r="122" spans="1:17" ht="12.75" customHeight="1" x14ac:dyDescent="0.25">
      <c r="A122" s="37" t="s">
        <v>53</v>
      </c>
      <c r="B122" s="181"/>
      <c r="C122" s="28" t="s">
        <v>8</v>
      </c>
      <c r="D122" s="36" t="s">
        <v>63</v>
      </c>
      <c r="E122" s="203">
        <v>1985</v>
      </c>
      <c r="F122" s="204" t="s">
        <v>27</v>
      </c>
      <c r="G122" s="32"/>
      <c r="H122" s="99">
        <v>235</v>
      </c>
      <c r="I122" s="52"/>
      <c r="J122" s="52"/>
      <c r="K122" s="52"/>
      <c r="L122" s="52"/>
      <c r="M122" s="52"/>
      <c r="N122" s="44"/>
      <c r="O122" s="44"/>
      <c r="P122" s="41">
        <f t="shared" si="1036"/>
        <v>0</v>
      </c>
    </row>
    <row r="123" spans="1:17" s="15" customFormat="1" ht="12.75" customHeight="1" x14ac:dyDescent="0.25">
      <c r="A123" s="233" t="s">
        <v>42</v>
      </c>
      <c r="B123" s="220" t="s">
        <v>747</v>
      </c>
      <c r="C123" s="231" t="s">
        <v>5</v>
      </c>
      <c r="D123" s="164" t="s">
        <v>48</v>
      </c>
      <c r="E123" s="222">
        <v>1974</v>
      </c>
      <c r="F123" s="232" t="s">
        <v>27</v>
      </c>
      <c r="G123" s="165" t="s">
        <v>145</v>
      </c>
      <c r="H123" s="166">
        <v>235</v>
      </c>
      <c r="I123" s="254">
        <v>233.1</v>
      </c>
      <c r="J123" s="235"/>
      <c r="K123" s="161"/>
      <c r="L123" s="160"/>
      <c r="M123" s="160"/>
      <c r="N123" s="235"/>
      <c r="O123" s="235"/>
      <c r="P123" s="163">
        <f>SUM(I123:O123)</f>
        <v>233.1</v>
      </c>
      <c r="Q123" s="15" t="s">
        <v>746</v>
      </c>
    </row>
    <row r="124" spans="1:17" ht="12.75" customHeight="1" x14ac:dyDescent="0.25">
      <c r="A124" s="37" t="s">
        <v>772</v>
      </c>
      <c r="B124" s="181" t="s">
        <v>747</v>
      </c>
      <c r="C124" s="28" t="s">
        <v>8</v>
      </c>
      <c r="D124" s="87" t="s">
        <v>734</v>
      </c>
      <c r="E124" s="203">
        <v>1986</v>
      </c>
      <c r="F124" s="204" t="s">
        <v>27</v>
      </c>
      <c r="G124" s="32" t="s">
        <v>733</v>
      </c>
      <c r="H124" s="99">
        <v>235</v>
      </c>
      <c r="I124" s="52" t="s">
        <v>13</v>
      </c>
      <c r="J124" s="52"/>
      <c r="K124" s="52"/>
      <c r="L124" s="44"/>
      <c r="M124" s="84"/>
      <c r="N124" s="149"/>
      <c r="O124" s="44"/>
      <c r="P124" s="41">
        <f t="shared" ref="P124" si="1039">SUM(I124:O124)</f>
        <v>0</v>
      </c>
    </row>
    <row r="125" spans="1:17" ht="12.75" customHeight="1" x14ac:dyDescent="0.25">
      <c r="A125" s="37" t="s">
        <v>406</v>
      </c>
      <c r="B125" s="181"/>
      <c r="C125" s="28" t="s">
        <v>5</v>
      </c>
      <c r="D125" s="36">
        <v>912</v>
      </c>
      <c r="E125" s="203">
        <v>1976</v>
      </c>
      <c r="F125" s="204" t="s">
        <v>27</v>
      </c>
      <c r="G125" s="32"/>
      <c r="H125" s="99">
        <v>235</v>
      </c>
      <c r="I125" s="52"/>
      <c r="J125" s="52"/>
      <c r="K125" s="52"/>
      <c r="L125" s="52"/>
      <c r="M125" s="52"/>
      <c r="N125" s="44"/>
      <c r="O125" s="44"/>
      <c r="P125" s="41">
        <f t="shared" si="1036"/>
        <v>0</v>
      </c>
    </row>
    <row r="126" spans="1:17" ht="12.75" customHeight="1" x14ac:dyDescent="0.25">
      <c r="A126" s="157" t="s">
        <v>247</v>
      </c>
      <c r="B126" s="220" t="s">
        <v>747</v>
      </c>
      <c r="C126" s="158" t="s">
        <v>5</v>
      </c>
      <c r="D126" s="221" t="s">
        <v>821</v>
      </c>
      <c r="E126" s="222">
        <v>1969</v>
      </c>
      <c r="F126" s="222" t="s">
        <v>27</v>
      </c>
      <c r="G126" s="223" t="s">
        <v>795</v>
      </c>
      <c r="H126" s="166">
        <v>235</v>
      </c>
      <c r="I126" s="253">
        <v>234.7</v>
      </c>
      <c r="J126" s="159"/>
      <c r="K126" s="160"/>
      <c r="L126" s="162"/>
      <c r="M126" s="161"/>
      <c r="N126" s="161"/>
      <c r="O126" s="161"/>
      <c r="P126" s="163">
        <f t="shared" si="1036"/>
        <v>234.7</v>
      </c>
      <c r="Q126" s="15" t="s">
        <v>841</v>
      </c>
    </row>
    <row r="127" spans="1:17" ht="12.75" customHeight="1" x14ac:dyDescent="0.25">
      <c r="A127" s="157" t="s">
        <v>221</v>
      </c>
      <c r="B127" s="220" t="s">
        <v>747</v>
      </c>
      <c r="C127" s="158" t="s">
        <v>5</v>
      </c>
      <c r="D127" s="221">
        <v>911</v>
      </c>
      <c r="E127" s="222">
        <v>1988</v>
      </c>
      <c r="F127" s="222" t="s">
        <v>27</v>
      </c>
      <c r="G127" s="223" t="s">
        <v>167</v>
      </c>
      <c r="H127" s="166">
        <v>235</v>
      </c>
      <c r="I127" s="253">
        <v>233</v>
      </c>
      <c r="J127" s="159"/>
      <c r="K127" s="160"/>
      <c r="L127" s="162"/>
      <c r="M127" s="161"/>
      <c r="N127" s="161"/>
      <c r="O127" s="161"/>
      <c r="P127" s="163">
        <v>233</v>
      </c>
      <c r="Q127" s="15" t="s">
        <v>847</v>
      </c>
    </row>
    <row r="128" spans="1:17" ht="12.75" customHeight="1" x14ac:dyDescent="0.25">
      <c r="A128" s="37"/>
      <c r="B128" s="181"/>
      <c r="C128" s="28"/>
      <c r="D128" s="36"/>
      <c r="E128" s="203"/>
      <c r="F128" s="204"/>
      <c r="G128" s="32"/>
      <c r="H128" s="99"/>
      <c r="I128" s="51"/>
      <c r="J128" s="27"/>
      <c r="K128" s="27"/>
      <c r="L128" s="33"/>
      <c r="M128" s="27"/>
      <c r="N128" s="27"/>
      <c r="O128" s="27"/>
      <c r="P128" s="94"/>
    </row>
    <row r="129" spans="1:17" ht="12.75" customHeight="1" x14ac:dyDescent="0.25">
      <c r="A129" s="37" t="s">
        <v>474</v>
      </c>
      <c r="B129" s="181"/>
      <c r="C129" s="28" t="s">
        <v>8</v>
      </c>
      <c r="D129" s="36">
        <v>993</v>
      </c>
      <c r="E129" s="204">
        <v>1997</v>
      </c>
      <c r="F129" s="204" t="s">
        <v>28</v>
      </c>
      <c r="G129" s="32"/>
      <c r="H129" s="99">
        <v>235</v>
      </c>
      <c r="I129" s="52"/>
      <c r="J129" s="52"/>
      <c r="K129" s="52"/>
      <c r="L129" s="52"/>
      <c r="M129" s="52"/>
      <c r="N129" s="52"/>
      <c r="O129" s="44"/>
      <c r="P129" s="41">
        <f>SUM(J129:O129)</f>
        <v>0</v>
      </c>
    </row>
    <row r="130" spans="1:17" s="18" customFormat="1" ht="12.75" customHeight="1" x14ac:dyDescent="0.25">
      <c r="A130" s="65" t="s">
        <v>246</v>
      </c>
      <c r="B130" s="184"/>
      <c r="C130" s="35" t="s">
        <v>5</v>
      </c>
      <c r="D130" s="36" t="s">
        <v>612</v>
      </c>
      <c r="E130" s="203">
        <v>1998</v>
      </c>
      <c r="F130" s="203" t="s">
        <v>28</v>
      </c>
      <c r="G130" s="32"/>
      <c r="H130" s="99">
        <v>235</v>
      </c>
      <c r="I130" s="52"/>
      <c r="J130" s="102"/>
      <c r="K130" s="52"/>
      <c r="L130" s="52"/>
      <c r="M130" s="52"/>
      <c r="N130" s="52"/>
      <c r="O130" s="44"/>
      <c r="P130" s="41">
        <f>SUM(I130:O130)</f>
        <v>0</v>
      </c>
    </row>
    <row r="131" spans="1:17" ht="12.75" customHeight="1" x14ac:dyDescent="0.25">
      <c r="A131" s="37" t="s">
        <v>559</v>
      </c>
      <c r="B131" s="181"/>
      <c r="C131" s="28" t="s">
        <v>172</v>
      </c>
      <c r="D131" s="87" t="s">
        <v>775</v>
      </c>
      <c r="E131" s="204">
        <v>1992</v>
      </c>
      <c r="F131" s="204" t="s">
        <v>28</v>
      </c>
      <c r="G131" s="247" t="s">
        <v>560</v>
      </c>
      <c r="H131" s="99">
        <v>235</v>
      </c>
      <c r="I131" s="102"/>
      <c r="J131" s="52"/>
      <c r="K131" s="52"/>
      <c r="L131" s="52"/>
      <c r="M131" s="52"/>
      <c r="N131" s="44"/>
      <c r="O131" s="84"/>
      <c r="P131" s="41">
        <f>SUM(I131:O131)</f>
        <v>0</v>
      </c>
    </row>
    <row r="132" spans="1:17" ht="12.75" customHeight="1" x14ac:dyDescent="0.25">
      <c r="A132" s="37" t="s">
        <v>429</v>
      </c>
      <c r="B132" s="181"/>
      <c r="C132" s="35"/>
      <c r="D132" s="36">
        <v>911</v>
      </c>
      <c r="E132" s="203">
        <v>1996</v>
      </c>
      <c r="F132" s="204" t="s">
        <v>28</v>
      </c>
      <c r="G132" s="32" t="s">
        <v>162</v>
      </c>
      <c r="H132" s="99">
        <v>235</v>
      </c>
      <c r="I132" s="52"/>
      <c r="J132" s="52"/>
      <c r="K132" s="52"/>
      <c r="L132" s="52"/>
      <c r="M132" s="52"/>
      <c r="N132" s="52"/>
      <c r="O132" s="44"/>
      <c r="P132" s="41">
        <f>SUM(I132:O132)</f>
        <v>0</v>
      </c>
    </row>
    <row r="133" spans="1:17" ht="12" customHeight="1" x14ac:dyDescent="0.25">
      <c r="A133" s="37" t="s">
        <v>344</v>
      </c>
      <c r="B133" s="181"/>
      <c r="C133" s="28" t="s">
        <v>6</v>
      </c>
      <c r="D133" s="36" t="s">
        <v>307</v>
      </c>
      <c r="E133" s="204">
        <v>1997</v>
      </c>
      <c r="F133" s="204" t="s">
        <v>28</v>
      </c>
      <c r="G133" s="32" t="s">
        <v>314</v>
      </c>
      <c r="H133" s="99">
        <v>235</v>
      </c>
      <c r="I133" s="52"/>
      <c r="J133" s="52"/>
      <c r="K133" s="52"/>
      <c r="L133" s="52"/>
      <c r="M133" s="52"/>
      <c r="N133" s="52"/>
      <c r="O133" s="44"/>
      <c r="P133" s="41">
        <f>SUM(J133:O133)</f>
        <v>0</v>
      </c>
    </row>
    <row r="134" spans="1:17" ht="12" customHeight="1" x14ac:dyDescent="0.25">
      <c r="A134" s="37" t="s">
        <v>53</v>
      </c>
      <c r="B134" s="181"/>
      <c r="C134" s="28" t="s">
        <v>8</v>
      </c>
      <c r="D134" s="87">
        <v>993</v>
      </c>
      <c r="E134" s="204">
        <v>1997</v>
      </c>
      <c r="F134" s="204" t="s">
        <v>28</v>
      </c>
      <c r="G134" s="88" t="s">
        <v>342</v>
      </c>
      <c r="H134" s="99">
        <v>235</v>
      </c>
      <c r="I134" s="52"/>
      <c r="J134" s="52"/>
      <c r="K134" s="52"/>
      <c r="L134" s="52"/>
      <c r="M134" s="52"/>
      <c r="N134" s="52"/>
      <c r="O134" s="44"/>
      <c r="P134" s="41">
        <f>SUM(J134:O134)</f>
        <v>0</v>
      </c>
    </row>
    <row r="135" spans="1:17" ht="12" customHeight="1" x14ac:dyDescent="0.25">
      <c r="A135" s="37" t="s">
        <v>53</v>
      </c>
      <c r="B135" s="181" t="s">
        <v>747</v>
      </c>
      <c r="C135" s="28" t="s">
        <v>8</v>
      </c>
      <c r="D135" s="87" t="s">
        <v>563</v>
      </c>
      <c r="E135" s="204">
        <v>1990</v>
      </c>
      <c r="F135" s="204" t="s">
        <v>28</v>
      </c>
      <c r="G135" s="88" t="s">
        <v>177</v>
      </c>
      <c r="H135" s="99">
        <v>235</v>
      </c>
      <c r="I135" s="89"/>
      <c r="J135" s="102"/>
      <c r="K135" s="52"/>
      <c r="L135" s="52"/>
      <c r="M135" s="52"/>
      <c r="N135" s="52"/>
      <c r="O135" s="44"/>
      <c r="P135" s="41">
        <f>SUM(I135:O135)</f>
        <v>0</v>
      </c>
    </row>
    <row r="136" spans="1:17" ht="12" customHeight="1" x14ac:dyDescent="0.25">
      <c r="A136" s="37"/>
      <c r="B136" s="181"/>
      <c r="C136" s="28"/>
      <c r="D136" s="87"/>
      <c r="E136" s="204"/>
      <c r="F136" s="204"/>
      <c r="G136" s="88"/>
      <c r="H136" s="99"/>
      <c r="I136" s="87"/>
      <c r="J136" s="44"/>
      <c r="K136" s="44"/>
      <c r="L136" s="44"/>
      <c r="M136" s="44"/>
      <c r="N136" s="44"/>
      <c r="O136" s="44"/>
      <c r="P136" s="94"/>
    </row>
    <row r="137" spans="1:17" ht="12" customHeight="1" x14ac:dyDescent="0.25">
      <c r="A137" s="37" t="s">
        <v>364</v>
      </c>
      <c r="B137" s="181"/>
      <c r="C137" s="28"/>
      <c r="D137" s="87">
        <v>911</v>
      </c>
      <c r="E137" s="204">
        <v>2004</v>
      </c>
      <c r="F137" s="204" t="s">
        <v>29</v>
      </c>
      <c r="G137" s="88" t="s">
        <v>472</v>
      </c>
      <c r="H137" s="99">
        <v>235</v>
      </c>
      <c r="I137" s="52"/>
      <c r="J137" s="52"/>
      <c r="K137" s="52"/>
      <c r="L137" s="52"/>
      <c r="M137" s="52"/>
      <c r="N137" s="52"/>
      <c r="O137" s="44"/>
      <c r="P137" s="41">
        <f>SUM(J137:O137)</f>
        <v>0</v>
      </c>
    </row>
    <row r="138" spans="1:17" ht="12.75" customHeight="1" x14ac:dyDescent="0.25">
      <c r="A138" s="37" t="s">
        <v>351</v>
      </c>
      <c r="B138" s="181"/>
      <c r="C138" s="28" t="s">
        <v>9</v>
      </c>
      <c r="D138" s="87">
        <v>911</v>
      </c>
      <c r="E138" s="204">
        <v>2004</v>
      </c>
      <c r="F138" s="204" t="s">
        <v>29</v>
      </c>
      <c r="G138" s="88" t="s">
        <v>472</v>
      </c>
      <c r="H138" s="99">
        <v>235</v>
      </c>
      <c r="I138" s="52"/>
      <c r="J138" s="52"/>
      <c r="K138" s="52"/>
      <c r="L138" s="52"/>
      <c r="M138" s="52"/>
      <c r="N138" s="52"/>
      <c r="O138" s="44"/>
      <c r="P138" s="41">
        <f t="shared" ref="P138:P149" si="1040">SUM(J138:O138)</f>
        <v>0</v>
      </c>
    </row>
    <row r="139" spans="1:17" ht="12.75" customHeight="1" x14ac:dyDescent="0.25">
      <c r="A139" s="37" t="s">
        <v>353</v>
      </c>
      <c r="B139" s="181"/>
      <c r="C139" s="28" t="s">
        <v>9</v>
      </c>
      <c r="D139" s="87" t="s">
        <v>354</v>
      </c>
      <c r="E139" s="204">
        <v>2004</v>
      </c>
      <c r="F139" s="204" t="s">
        <v>29</v>
      </c>
      <c r="G139" s="88" t="s">
        <v>355</v>
      </c>
      <c r="H139" s="99">
        <v>235</v>
      </c>
      <c r="I139" s="52"/>
      <c r="J139" s="52"/>
      <c r="K139" s="52"/>
      <c r="L139" s="52"/>
      <c r="M139" s="52"/>
      <c r="N139" s="52"/>
      <c r="O139" s="44"/>
      <c r="P139" s="41">
        <f t="shared" si="1040"/>
        <v>0</v>
      </c>
    </row>
    <row r="140" spans="1:17" ht="12.75" customHeight="1" x14ac:dyDescent="0.25">
      <c r="A140" s="37" t="s">
        <v>128</v>
      </c>
      <c r="B140" s="181"/>
      <c r="C140" s="35" t="s">
        <v>4</v>
      </c>
      <c r="D140" s="36" t="s">
        <v>127</v>
      </c>
      <c r="E140" s="203">
        <v>2002</v>
      </c>
      <c r="F140" s="203" t="s">
        <v>29</v>
      </c>
      <c r="G140" s="32" t="s">
        <v>183</v>
      </c>
      <c r="H140" s="99">
        <v>235</v>
      </c>
      <c r="I140" s="52"/>
      <c r="J140" s="52"/>
      <c r="K140" s="52"/>
      <c r="L140" s="52"/>
      <c r="M140" s="52"/>
      <c r="N140" s="52"/>
      <c r="O140" s="44"/>
      <c r="P140" s="41">
        <f t="shared" si="1040"/>
        <v>0</v>
      </c>
    </row>
    <row r="141" spans="1:17" ht="12" customHeight="1" x14ac:dyDescent="0.25">
      <c r="A141" s="37" t="s">
        <v>233</v>
      </c>
      <c r="B141" s="181"/>
      <c r="C141" s="35" t="s">
        <v>5</v>
      </c>
      <c r="D141" s="36">
        <v>911</v>
      </c>
      <c r="E141" s="203">
        <v>2004</v>
      </c>
      <c r="F141" s="203" t="s">
        <v>29</v>
      </c>
      <c r="G141" s="32" t="s">
        <v>162</v>
      </c>
      <c r="H141" s="103">
        <v>235</v>
      </c>
      <c r="I141" s="52"/>
      <c r="J141" s="52"/>
      <c r="K141" s="52"/>
      <c r="L141" s="52"/>
      <c r="M141" s="52"/>
      <c r="N141" s="52"/>
      <c r="O141" s="44"/>
      <c r="P141" s="41">
        <f t="shared" si="1040"/>
        <v>0</v>
      </c>
    </row>
    <row r="142" spans="1:17" s="15" customFormat="1" ht="12.75" customHeight="1" x14ac:dyDescent="0.25">
      <c r="A142" s="157" t="s">
        <v>53</v>
      </c>
      <c r="B142" s="220" t="s">
        <v>747</v>
      </c>
      <c r="C142" s="231" t="s">
        <v>8</v>
      </c>
      <c r="D142" s="164">
        <v>996</v>
      </c>
      <c r="E142" s="232">
        <v>2003</v>
      </c>
      <c r="F142" s="232" t="s">
        <v>29</v>
      </c>
      <c r="G142" s="165" t="s">
        <v>162</v>
      </c>
      <c r="H142" s="166">
        <v>235</v>
      </c>
      <c r="I142" s="253">
        <v>234.9</v>
      </c>
      <c r="J142" s="160"/>
      <c r="K142" s="160"/>
      <c r="L142" s="160"/>
      <c r="M142" s="160"/>
      <c r="N142" s="160"/>
      <c r="O142" s="162"/>
      <c r="P142" s="163">
        <f t="shared" si="1040"/>
        <v>0</v>
      </c>
      <c r="Q142" s="15" t="s">
        <v>841</v>
      </c>
    </row>
    <row r="143" spans="1:17" s="15" customFormat="1" ht="12.75" customHeight="1" x14ac:dyDescent="0.25">
      <c r="A143" s="37" t="s">
        <v>458</v>
      </c>
      <c r="B143" s="181"/>
      <c r="C143" s="28" t="s">
        <v>7</v>
      </c>
      <c r="D143" s="87" t="s">
        <v>354</v>
      </c>
      <c r="E143" s="204">
        <v>2010</v>
      </c>
      <c r="F143" s="204" t="s">
        <v>29</v>
      </c>
      <c r="G143" s="88" t="s">
        <v>148</v>
      </c>
      <c r="H143" s="99">
        <v>235</v>
      </c>
      <c r="I143" s="52"/>
      <c r="J143" s="52"/>
      <c r="K143" s="52"/>
      <c r="L143" s="52"/>
      <c r="M143" s="52"/>
      <c r="N143" s="52"/>
      <c r="O143" s="44"/>
      <c r="P143" s="41">
        <f t="shared" si="1040"/>
        <v>0</v>
      </c>
    </row>
    <row r="144" spans="1:17" s="15" customFormat="1" ht="12.75" customHeight="1" x14ac:dyDescent="0.25">
      <c r="A144" s="37"/>
      <c r="B144" s="181"/>
      <c r="C144" s="28"/>
      <c r="D144" s="87"/>
      <c r="E144" s="204"/>
      <c r="F144" s="204"/>
      <c r="G144" s="88"/>
      <c r="H144" s="99"/>
      <c r="I144" s="52"/>
      <c r="J144" s="52"/>
      <c r="K144" s="52"/>
      <c r="L144" s="52"/>
      <c r="M144" s="52"/>
      <c r="N144" s="52"/>
      <c r="O144" s="44"/>
      <c r="P144" s="41"/>
    </row>
    <row r="145" spans="1:17" s="15" customFormat="1" ht="12.75" customHeight="1" x14ac:dyDescent="0.25">
      <c r="A145" s="37" t="s">
        <v>223</v>
      </c>
      <c r="B145" s="181"/>
      <c r="C145" s="28" t="s">
        <v>7</v>
      </c>
      <c r="D145" s="87" t="s">
        <v>224</v>
      </c>
      <c r="E145" s="204">
        <v>2009</v>
      </c>
      <c r="F145" s="204" t="s">
        <v>29</v>
      </c>
      <c r="G145" s="88" t="s">
        <v>231</v>
      </c>
      <c r="H145" s="99">
        <v>235</v>
      </c>
      <c r="I145" s="52"/>
      <c r="J145" s="52"/>
      <c r="K145" s="52"/>
      <c r="L145" s="52"/>
      <c r="M145" s="52"/>
      <c r="N145" s="52"/>
      <c r="O145" s="52"/>
      <c r="P145" s="41">
        <f t="shared" si="1040"/>
        <v>0</v>
      </c>
    </row>
    <row r="146" spans="1:17" s="15" customFormat="1" ht="12.75" customHeight="1" x14ac:dyDescent="0.25">
      <c r="A146" s="37" t="s">
        <v>247</v>
      </c>
      <c r="B146" s="181"/>
      <c r="C146" s="28" t="s">
        <v>7</v>
      </c>
      <c r="D146" s="87">
        <v>996</v>
      </c>
      <c r="E146" s="204">
        <v>2004</v>
      </c>
      <c r="F146" s="204" t="s">
        <v>29</v>
      </c>
      <c r="G146" s="88" t="s">
        <v>153</v>
      </c>
      <c r="H146" s="99">
        <v>235</v>
      </c>
      <c r="I146" s="52"/>
      <c r="J146" s="52"/>
      <c r="K146" s="52"/>
      <c r="L146" s="52"/>
      <c r="M146" s="52"/>
      <c r="N146" s="52"/>
      <c r="O146" s="52"/>
      <c r="P146" s="41">
        <f t="shared" si="1040"/>
        <v>0</v>
      </c>
    </row>
    <row r="147" spans="1:17" ht="12.75" customHeight="1" x14ac:dyDescent="0.25">
      <c r="A147" s="91" t="s">
        <v>271</v>
      </c>
      <c r="B147" s="181" t="s">
        <v>747</v>
      </c>
      <c r="C147" s="104" t="s">
        <v>7</v>
      </c>
      <c r="D147" s="36" t="s">
        <v>329</v>
      </c>
      <c r="E147" s="203">
        <v>2009</v>
      </c>
      <c r="F147" s="203" t="s">
        <v>29</v>
      </c>
      <c r="G147" s="32" t="s">
        <v>272</v>
      </c>
      <c r="H147" s="99">
        <v>235</v>
      </c>
      <c r="I147" s="52"/>
      <c r="J147" s="52"/>
      <c r="K147" s="84"/>
      <c r="L147" s="52"/>
      <c r="M147" s="52"/>
      <c r="N147" s="52"/>
      <c r="O147" s="52"/>
      <c r="P147" s="41">
        <f t="shared" si="1040"/>
        <v>0</v>
      </c>
    </row>
    <row r="148" spans="1:17" ht="12.75" customHeight="1" x14ac:dyDescent="0.25">
      <c r="A148" s="91" t="s">
        <v>698</v>
      </c>
      <c r="B148" s="181" t="s">
        <v>747</v>
      </c>
      <c r="C148" s="35" t="s">
        <v>10</v>
      </c>
      <c r="D148" s="36" t="s">
        <v>242</v>
      </c>
      <c r="E148" s="203">
        <v>2006</v>
      </c>
      <c r="F148" s="203" t="s">
        <v>29</v>
      </c>
      <c r="G148" s="32" t="s">
        <v>193</v>
      </c>
      <c r="H148" s="99">
        <v>235</v>
      </c>
      <c r="I148" s="52"/>
      <c r="J148" s="52"/>
      <c r="K148" s="52"/>
      <c r="L148" s="84"/>
      <c r="M148" s="52"/>
      <c r="N148" s="52"/>
      <c r="O148" s="52"/>
      <c r="P148" s="41">
        <f t="shared" si="1040"/>
        <v>0</v>
      </c>
    </row>
    <row r="149" spans="1:17" ht="12.75" customHeight="1" x14ac:dyDescent="0.25">
      <c r="A149" s="91" t="s">
        <v>160</v>
      </c>
      <c r="B149" s="181" t="s">
        <v>747</v>
      </c>
      <c r="C149" s="35" t="s">
        <v>10</v>
      </c>
      <c r="D149" s="36" t="s">
        <v>22</v>
      </c>
      <c r="E149" s="203">
        <v>2007</v>
      </c>
      <c r="F149" s="203" t="s">
        <v>29</v>
      </c>
      <c r="G149" s="32" t="s">
        <v>697</v>
      </c>
      <c r="H149" s="99">
        <v>235</v>
      </c>
      <c r="I149" s="52"/>
      <c r="J149" s="52"/>
      <c r="K149" s="52"/>
      <c r="L149" s="84"/>
      <c r="M149" s="52"/>
      <c r="N149" s="52"/>
      <c r="O149" s="52"/>
      <c r="P149" s="41">
        <f t="shared" si="1040"/>
        <v>0</v>
      </c>
    </row>
    <row r="150" spans="1:17" ht="12.75" customHeight="1" x14ac:dyDescent="0.25">
      <c r="A150" s="37"/>
      <c r="B150" s="181"/>
      <c r="C150" s="35"/>
      <c r="D150" s="36"/>
      <c r="E150" s="203"/>
      <c r="F150" s="203"/>
      <c r="G150" s="32"/>
      <c r="H150" s="99"/>
      <c r="I150" s="52"/>
      <c r="J150" s="52"/>
      <c r="K150" s="44"/>
      <c r="L150" s="51"/>
      <c r="M150" s="51"/>
      <c r="N150" s="51"/>
      <c r="O150" s="27"/>
      <c r="P150" s="41"/>
    </row>
    <row r="151" spans="1:17" ht="12.75" customHeight="1" x14ac:dyDescent="0.25">
      <c r="A151" s="65" t="s">
        <v>246</v>
      </c>
      <c r="B151" s="184"/>
      <c r="C151" s="35" t="s">
        <v>5</v>
      </c>
      <c r="D151" s="36" t="s">
        <v>492</v>
      </c>
      <c r="E151" s="203">
        <v>2018</v>
      </c>
      <c r="F151" s="207" t="s">
        <v>33</v>
      </c>
      <c r="G151" s="32" t="s">
        <v>500</v>
      </c>
      <c r="H151" s="14" t="s">
        <v>388</v>
      </c>
      <c r="I151" s="52"/>
      <c r="J151" s="52"/>
      <c r="K151" s="52"/>
      <c r="L151" s="52"/>
      <c r="M151" s="52"/>
      <c r="N151" s="52"/>
      <c r="O151" s="52"/>
      <c r="P151" s="41">
        <f>SUM(I151:O151)</f>
        <v>0</v>
      </c>
    </row>
    <row r="152" spans="1:17" ht="12.75" customHeight="1" x14ac:dyDescent="0.25">
      <c r="A152" s="92" t="s">
        <v>112</v>
      </c>
      <c r="B152" s="181"/>
      <c r="C152" s="106"/>
      <c r="D152" s="105" t="s">
        <v>20</v>
      </c>
      <c r="E152" s="207">
        <v>2005</v>
      </c>
      <c r="F152" s="207" t="s">
        <v>33</v>
      </c>
      <c r="G152" s="32"/>
      <c r="H152" s="14" t="s">
        <v>388</v>
      </c>
      <c r="I152" s="52"/>
      <c r="J152" s="52"/>
      <c r="K152" s="52"/>
      <c r="L152" s="52"/>
      <c r="M152" s="52"/>
      <c r="N152" s="52"/>
      <c r="O152" s="52"/>
      <c r="P152" s="41">
        <f t="shared" ref="P152:P161" si="1041">SUM(I152:O152)</f>
        <v>0</v>
      </c>
    </row>
    <row r="153" spans="1:17" ht="12.75" customHeight="1" x14ac:dyDescent="0.25">
      <c r="A153" s="37" t="s">
        <v>699</v>
      </c>
      <c r="B153" s="181" t="s">
        <v>747</v>
      </c>
      <c r="C153" s="35" t="s">
        <v>10</v>
      </c>
      <c r="D153" s="36" t="s">
        <v>704</v>
      </c>
      <c r="E153" s="203">
        <v>2019</v>
      </c>
      <c r="F153" s="203" t="s">
        <v>33</v>
      </c>
      <c r="G153" s="32" t="s">
        <v>154</v>
      </c>
      <c r="H153" s="14" t="s">
        <v>389</v>
      </c>
      <c r="I153" s="52"/>
      <c r="J153" s="52"/>
      <c r="K153" s="52"/>
      <c r="L153" s="84"/>
      <c r="M153" s="52"/>
      <c r="N153" s="52"/>
      <c r="O153" s="52"/>
      <c r="P153" s="41">
        <f t="shared" si="1041"/>
        <v>0</v>
      </c>
    </row>
    <row r="154" spans="1:17" s="15" customFormat="1" ht="12.75" customHeight="1" x14ac:dyDescent="0.25">
      <c r="A154" s="157" t="s">
        <v>555</v>
      </c>
      <c r="B154" s="220"/>
      <c r="C154" s="158" t="s">
        <v>4</v>
      </c>
      <c r="D154" s="221" t="s">
        <v>837</v>
      </c>
      <c r="E154" s="222">
        <v>2015</v>
      </c>
      <c r="F154" s="222" t="s">
        <v>33</v>
      </c>
      <c r="G154" s="223" t="s">
        <v>153</v>
      </c>
      <c r="H154" s="239" t="s">
        <v>388</v>
      </c>
      <c r="I154" s="253">
        <v>179.2</v>
      </c>
      <c r="J154" s="160"/>
      <c r="K154" s="160"/>
      <c r="L154" s="160"/>
      <c r="M154" s="160"/>
      <c r="N154" s="160"/>
      <c r="O154" s="160"/>
      <c r="P154" s="163">
        <f t="shared" si="1041"/>
        <v>179.2</v>
      </c>
      <c r="Q154" s="15" t="s">
        <v>843</v>
      </c>
    </row>
    <row r="155" spans="1:17" ht="12.75" customHeight="1" x14ac:dyDescent="0.25">
      <c r="A155" s="157" t="s">
        <v>809</v>
      </c>
      <c r="B155" s="220" t="s">
        <v>747</v>
      </c>
      <c r="C155" s="158" t="s">
        <v>5</v>
      </c>
      <c r="D155" s="221" t="s">
        <v>324</v>
      </c>
      <c r="E155" s="222">
        <v>2018</v>
      </c>
      <c r="F155" s="222" t="s">
        <v>33</v>
      </c>
      <c r="G155" s="223" t="s">
        <v>193</v>
      </c>
      <c r="H155" s="239" t="s">
        <v>388</v>
      </c>
      <c r="I155" s="253">
        <v>179.8</v>
      </c>
      <c r="J155" s="160"/>
      <c r="K155" s="160"/>
      <c r="L155" s="160"/>
      <c r="M155" s="160"/>
      <c r="N155" s="160"/>
      <c r="O155" s="160"/>
      <c r="P155" s="163">
        <f t="shared" ref="P155" si="1042">SUM(I155:O155)</f>
        <v>179.8</v>
      </c>
      <c r="Q155" s="15" t="s">
        <v>841</v>
      </c>
    </row>
    <row r="156" spans="1:17" s="15" customFormat="1" ht="12.75" customHeight="1" x14ac:dyDescent="0.25">
      <c r="A156" s="37" t="s">
        <v>696</v>
      </c>
      <c r="B156" s="181" t="s">
        <v>747</v>
      </c>
      <c r="C156" s="35" t="s">
        <v>10</v>
      </c>
      <c r="D156" s="36" t="s">
        <v>20</v>
      </c>
      <c r="E156" s="203">
        <v>2004</v>
      </c>
      <c r="F156" s="203" t="s">
        <v>33</v>
      </c>
      <c r="G156" s="32" t="s">
        <v>148</v>
      </c>
      <c r="H156" s="14" t="s">
        <v>388</v>
      </c>
      <c r="I156" s="52"/>
      <c r="J156" s="52"/>
      <c r="K156" s="52"/>
      <c r="L156" s="84"/>
      <c r="M156" s="52"/>
      <c r="N156" s="52"/>
      <c r="O156" s="52"/>
      <c r="P156" s="41">
        <f>SUM(I156:O156)</f>
        <v>0</v>
      </c>
    </row>
    <row r="157" spans="1:17" ht="12.75" customHeight="1" x14ac:dyDescent="0.25">
      <c r="A157" s="37" t="s">
        <v>478</v>
      </c>
      <c r="B157" s="181"/>
      <c r="C157" s="104" t="s">
        <v>4</v>
      </c>
      <c r="D157" s="36" t="s">
        <v>370</v>
      </c>
      <c r="E157" s="203">
        <v>2012</v>
      </c>
      <c r="F157" s="207" t="s">
        <v>33</v>
      </c>
      <c r="G157" s="32" t="s">
        <v>367</v>
      </c>
      <c r="H157" s="14" t="s">
        <v>388</v>
      </c>
      <c r="I157" s="52"/>
      <c r="J157" s="52"/>
      <c r="K157" s="52"/>
      <c r="L157" s="52"/>
      <c r="M157" s="52"/>
      <c r="N157" s="52"/>
      <c r="O157" s="52"/>
      <c r="P157" s="41">
        <f t="shared" si="1041"/>
        <v>0</v>
      </c>
      <c r="Q157" s="15"/>
    </row>
    <row r="158" spans="1:17" ht="12.75" customHeight="1" x14ac:dyDescent="0.25">
      <c r="A158" s="157" t="s">
        <v>826</v>
      </c>
      <c r="B158" s="220" t="s">
        <v>747</v>
      </c>
      <c r="C158" s="237" t="s">
        <v>5</v>
      </c>
      <c r="D158" s="221" t="s">
        <v>263</v>
      </c>
      <c r="E158" s="222">
        <v>2020</v>
      </c>
      <c r="F158" s="222" t="s">
        <v>33</v>
      </c>
      <c r="G158" s="223" t="s">
        <v>827</v>
      </c>
      <c r="H158" s="239" t="s">
        <v>388</v>
      </c>
      <c r="I158" s="253">
        <v>179.6</v>
      </c>
      <c r="J158" s="160"/>
      <c r="K158" s="161"/>
      <c r="L158" s="160"/>
      <c r="M158" s="160"/>
      <c r="N158" s="160"/>
      <c r="O158" s="160"/>
      <c r="P158" s="163">
        <f t="shared" si="1041"/>
        <v>179.6</v>
      </c>
      <c r="Q158" s="15" t="s">
        <v>842</v>
      </c>
    </row>
    <row r="159" spans="1:17" ht="12.75" customHeight="1" x14ac:dyDescent="0.25">
      <c r="A159" s="37" t="s">
        <v>523</v>
      </c>
      <c r="B159" s="181"/>
      <c r="C159" s="104" t="s">
        <v>5</v>
      </c>
      <c r="D159" s="87" t="s">
        <v>242</v>
      </c>
      <c r="E159" s="203">
        <v>2015</v>
      </c>
      <c r="F159" s="204" t="s">
        <v>33</v>
      </c>
      <c r="G159" s="32" t="s">
        <v>153</v>
      </c>
      <c r="H159" s="14" t="s">
        <v>388</v>
      </c>
      <c r="I159" s="52"/>
      <c r="J159" s="52"/>
      <c r="K159" s="52"/>
      <c r="L159" s="52"/>
      <c r="M159" s="52"/>
      <c r="N159" s="52"/>
      <c r="O159" s="52"/>
      <c r="P159" s="41">
        <f t="shared" si="1041"/>
        <v>0</v>
      </c>
    </row>
    <row r="160" spans="1:17" ht="12.75" customHeight="1" x14ac:dyDescent="0.25">
      <c r="A160" s="34" t="s">
        <v>365</v>
      </c>
      <c r="B160" s="180"/>
      <c r="C160" s="28" t="s">
        <v>4</v>
      </c>
      <c r="D160" s="87" t="s">
        <v>305</v>
      </c>
      <c r="E160" s="204">
        <v>2022</v>
      </c>
      <c r="F160" s="204" t="s">
        <v>33</v>
      </c>
      <c r="G160" s="88" t="s">
        <v>366</v>
      </c>
      <c r="H160" s="14" t="s">
        <v>388</v>
      </c>
      <c r="I160" s="52"/>
      <c r="J160" s="52"/>
      <c r="K160" s="52"/>
      <c r="L160" s="52"/>
      <c r="M160" s="52"/>
      <c r="N160" s="52"/>
      <c r="O160" s="52"/>
      <c r="P160" s="41">
        <f t="shared" si="1041"/>
        <v>0</v>
      </c>
    </row>
    <row r="161" spans="1:16" ht="12" customHeight="1" x14ac:dyDescent="0.25">
      <c r="A161" s="34" t="s">
        <v>460</v>
      </c>
      <c r="B161" s="181" t="s">
        <v>747</v>
      </c>
      <c r="C161" s="28" t="s">
        <v>7</v>
      </c>
      <c r="D161" s="87" t="s">
        <v>52</v>
      </c>
      <c r="E161" s="204">
        <v>2022</v>
      </c>
      <c r="F161" s="204" t="s">
        <v>33</v>
      </c>
      <c r="G161" s="88" t="s">
        <v>193</v>
      </c>
      <c r="H161" s="14" t="s">
        <v>388</v>
      </c>
      <c r="I161" s="52"/>
      <c r="J161" s="52"/>
      <c r="K161" s="84"/>
      <c r="L161" s="52"/>
      <c r="M161" s="52"/>
      <c r="N161" s="52"/>
      <c r="O161" s="52"/>
      <c r="P161" s="41">
        <f t="shared" si="1041"/>
        <v>0</v>
      </c>
    </row>
    <row r="162" spans="1:16" ht="12.75" customHeight="1" x14ac:dyDescent="0.25">
      <c r="A162" s="37" t="s">
        <v>309</v>
      </c>
      <c r="B162" s="181"/>
      <c r="C162" s="104" t="s">
        <v>10</v>
      </c>
      <c r="D162" s="36" t="s">
        <v>20</v>
      </c>
      <c r="E162" s="203">
        <v>2019</v>
      </c>
      <c r="F162" s="207" t="s">
        <v>33</v>
      </c>
      <c r="G162" s="32" t="s">
        <v>180</v>
      </c>
      <c r="H162" s="14" t="s">
        <v>388</v>
      </c>
      <c r="I162" s="52"/>
      <c r="J162" s="52"/>
      <c r="K162" s="52"/>
      <c r="L162" s="52"/>
      <c r="M162" s="52"/>
      <c r="N162" s="52"/>
      <c r="O162" s="52"/>
      <c r="P162" s="41">
        <f>SUM(I162:O162)</f>
        <v>0</v>
      </c>
    </row>
    <row r="163" spans="1:16" ht="12.75" customHeight="1" x14ac:dyDescent="0.25">
      <c r="A163" s="37" t="s">
        <v>613</v>
      </c>
      <c r="B163" s="181" t="s">
        <v>747</v>
      </c>
      <c r="C163" s="104" t="s">
        <v>5</v>
      </c>
      <c r="D163" s="36" t="s">
        <v>614</v>
      </c>
      <c r="E163" s="203">
        <v>2020</v>
      </c>
      <c r="F163" s="207" t="s">
        <v>33</v>
      </c>
      <c r="G163" s="32" t="s">
        <v>630</v>
      </c>
      <c r="H163" s="14" t="s">
        <v>388</v>
      </c>
      <c r="I163" s="52"/>
      <c r="J163" s="42"/>
      <c r="K163" s="52"/>
      <c r="L163" s="52"/>
      <c r="M163" s="52"/>
      <c r="N163" s="52"/>
      <c r="O163" s="52"/>
      <c r="P163" s="41">
        <f>SUM(I163:O163)</f>
        <v>0</v>
      </c>
    </row>
    <row r="164" spans="1:16" ht="12.75" customHeight="1" x14ac:dyDescent="0.25">
      <c r="A164" s="37" t="s">
        <v>777</v>
      </c>
      <c r="B164" s="181" t="s">
        <v>747</v>
      </c>
      <c r="C164" s="104" t="s">
        <v>9</v>
      </c>
      <c r="D164" s="36" t="s">
        <v>778</v>
      </c>
      <c r="E164" s="203">
        <v>2014</v>
      </c>
      <c r="F164" s="207" t="s">
        <v>33</v>
      </c>
      <c r="G164" s="32" t="s">
        <v>254</v>
      </c>
      <c r="H164" s="14" t="s">
        <v>388</v>
      </c>
      <c r="I164" s="52"/>
      <c r="J164" s="52"/>
      <c r="K164" s="52"/>
      <c r="L164" s="52"/>
      <c r="M164" s="52"/>
      <c r="N164" s="52"/>
      <c r="O164" s="84"/>
      <c r="P164" s="41">
        <f t="shared" ref="P164" si="1043">SUM(I164:O164)</f>
        <v>0</v>
      </c>
    </row>
    <row r="165" spans="1:16" ht="12.75" customHeight="1" x14ac:dyDescent="0.25">
      <c r="A165" s="37" t="s">
        <v>91</v>
      </c>
      <c r="B165" s="181"/>
      <c r="C165" s="35"/>
      <c r="D165" s="36" t="s">
        <v>116</v>
      </c>
      <c r="E165" s="203">
        <v>2012</v>
      </c>
      <c r="F165" s="207" t="s">
        <v>33</v>
      </c>
      <c r="G165" s="32"/>
      <c r="H165" s="14" t="s">
        <v>388</v>
      </c>
      <c r="I165" s="52"/>
      <c r="J165" s="52"/>
      <c r="K165" s="52"/>
      <c r="L165" s="52"/>
      <c r="M165" s="52"/>
      <c r="N165" s="52"/>
      <c r="O165" s="52"/>
      <c r="P165" s="41">
        <f t="shared" ref="P165:P180" si="1044">SUM(I165:O165)</f>
        <v>0</v>
      </c>
    </row>
    <row r="166" spans="1:16" ht="12.75" customHeight="1" x14ac:dyDescent="0.25">
      <c r="A166" s="37" t="s">
        <v>323</v>
      </c>
      <c r="B166" s="181"/>
      <c r="C166" s="35" t="s">
        <v>8</v>
      </c>
      <c r="D166" s="36" t="s">
        <v>324</v>
      </c>
      <c r="E166" s="203">
        <v>2015</v>
      </c>
      <c r="F166" s="207" t="s">
        <v>33</v>
      </c>
      <c r="G166" s="32" t="s">
        <v>153</v>
      </c>
      <c r="H166" s="14" t="s">
        <v>388</v>
      </c>
      <c r="I166" s="52"/>
      <c r="J166" s="52"/>
      <c r="K166" s="52"/>
      <c r="L166" s="52"/>
      <c r="M166" s="52"/>
      <c r="N166" s="52"/>
      <c r="O166" s="52"/>
      <c r="P166" s="41">
        <f t="shared" si="1044"/>
        <v>0</v>
      </c>
    </row>
    <row r="167" spans="1:16" ht="12.75" customHeight="1" x14ac:dyDescent="0.25">
      <c r="A167" s="37" t="s">
        <v>368</v>
      </c>
      <c r="B167" s="181"/>
      <c r="C167" s="35" t="s">
        <v>4</v>
      </c>
      <c r="D167" s="36" t="s">
        <v>369</v>
      </c>
      <c r="E167" s="203">
        <v>2018</v>
      </c>
      <c r="F167" s="207" t="s">
        <v>33</v>
      </c>
      <c r="G167" s="32" t="s">
        <v>149</v>
      </c>
      <c r="H167" s="14" t="s">
        <v>388</v>
      </c>
      <c r="I167" s="52"/>
      <c r="J167" s="52"/>
      <c r="K167" s="52"/>
      <c r="L167" s="52"/>
      <c r="M167" s="52"/>
      <c r="N167" s="52"/>
      <c r="O167" s="52"/>
      <c r="P167" s="41">
        <f t="shared" si="1044"/>
        <v>0</v>
      </c>
    </row>
    <row r="168" spans="1:16" ht="12.75" customHeight="1" x14ac:dyDescent="0.25">
      <c r="A168" s="37" t="s">
        <v>779</v>
      </c>
      <c r="B168" s="181" t="s">
        <v>747</v>
      </c>
      <c r="C168" s="35" t="s">
        <v>9</v>
      </c>
      <c r="D168" s="36" t="s">
        <v>780</v>
      </c>
      <c r="E168" s="203">
        <v>2022</v>
      </c>
      <c r="F168" s="203" t="s">
        <v>33</v>
      </c>
      <c r="G168" s="32" t="s">
        <v>148</v>
      </c>
      <c r="H168" s="14" t="s">
        <v>388</v>
      </c>
      <c r="I168" s="52"/>
      <c r="J168" s="52"/>
      <c r="K168" s="52"/>
      <c r="L168" s="52"/>
      <c r="M168" s="52"/>
      <c r="N168" s="52"/>
      <c r="O168" s="42"/>
      <c r="P168" s="41">
        <f t="shared" si="1044"/>
        <v>0</v>
      </c>
    </row>
    <row r="169" spans="1:16" ht="12.75" customHeight="1" x14ac:dyDescent="0.25">
      <c r="A169" s="91" t="s">
        <v>136</v>
      </c>
      <c r="B169" s="181"/>
      <c r="C169" s="35" t="s">
        <v>10</v>
      </c>
      <c r="D169" s="36" t="s">
        <v>137</v>
      </c>
      <c r="E169" s="217">
        <v>2012</v>
      </c>
      <c r="F169" s="203" t="s">
        <v>33</v>
      </c>
      <c r="G169" s="32" t="s">
        <v>158</v>
      </c>
      <c r="H169" s="14" t="s">
        <v>388</v>
      </c>
      <c r="I169" s="52"/>
      <c r="J169" s="52"/>
      <c r="K169" s="52"/>
      <c r="L169" s="52"/>
      <c r="M169" s="52"/>
      <c r="N169" s="52"/>
      <c r="O169" s="52"/>
      <c r="P169" s="41">
        <f t="shared" si="1044"/>
        <v>0</v>
      </c>
    </row>
    <row r="170" spans="1:16" s="15" customFormat="1" ht="12.75" customHeight="1" x14ac:dyDescent="0.25">
      <c r="A170" s="37" t="s">
        <v>209</v>
      </c>
      <c r="B170" s="181"/>
      <c r="C170" s="28"/>
      <c r="D170" s="36" t="s">
        <v>188</v>
      </c>
      <c r="E170" s="203">
        <v>2017</v>
      </c>
      <c r="F170" s="203" t="s">
        <v>33</v>
      </c>
      <c r="G170" s="32" t="s">
        <v>210</v>
      </c>
      <c r="H170" s="14" t="s">
        <v>388</v>
      </c>
      <c r="I170" s="52"/>
      <c r="J170" s="52"/>
      <c r="K170" s="52"/>
      <c r="L170" s="52"/>
      <c r="M170" s="52"/>
      <c r="N170" s="52"/>
      <c r="O170" s="52"/>
      <c r="P170" s="41">
        <f t="shared" si="1044"/>
        <v>0</v>
      </c>
    </row>
    <row r="171" spans="1:16" ht="12.75" customHeight="1" x14ac:dyDescent="0.25">
      <c r="A171" s="91" t="s">
        <v>135</v>
      </c>
      <c r="B171" s="181"/>
      <c r="C171" s="35" t="s">
        <v>8</v>
      </c>
      <c r="D171" s="36" t="s">
        <v>157</v>
      </c>
      <c r="E171" s="203">
        <v>2013</v>
      </c>
      <c r="F171" s="203" t="s">
        <v>33</v>
      </c>
      <c r="G171" s="32" t="s">
        <v>148</v>
      </c>
      <c r="H171" s="14" t="s">
        <v>388</v>
      </c>
      <c r="I171" s="52"/>
      <c r="J171" s="52"/>
      <c r="K171" s="52"/>
      <c r="L171" s="52"/>
      <c r="M171" s="52"/>
      <c r="N171" s="52"/>
      <c r="O171" s="52"/>
      <c r="P171" s="41">
        <f t="shared" si="1044"/>
        <v>0</v>
      </c>
    </row>
    <row r="172" spans="1:16" ht="12.75" customHeight="1" x14ac:dyDescent="0.25">
      <c r="A172" t="s">
        <v>737</v>
      </c>
      <c r="C172" s="35" t="s">
        <v>8</v>
      </c>
      <c r="D172" s="18" t="s">
        <v>736</v>
      </c>
      <c r="E172" s="203">
        <v>2023</v>
      </c>
      <c r="F172" s="203" t="s">
        <v>33</v>
      </c>
      <c r="G172" s="32" t="s">
        <v>735</v>
      </c>
      <c r="H172" s="14" t="s">
        <v>388</v>
      </c>
      <c r="I172" s="52"/>
      <c r="J172" s="52"/>
      <c r="K172" s="52"/>
      <c r="L172" s="52"/>
      <c r="M172" s="116"/>
      <c r="N172" s="52"/>
      <c r="O172" s="52"/>
      <c r="P172" s="41">
        <f t="shared" ref="P172" si="1045">SUM(I172:O172)</f>
        <v>0</v>
      </c>
    </row>
    <row r="173" spans="1:16" ht="13.2" customHeight="1" x14ac:dyDescent="0.25">
      <c r="A173" s="91" t="s">
        <v>141</v>
      </c>
      <c r="B173" s="181"/>
      <c r="C173" s="35" t="s">
        <v>8</v>
      </c>
      <c r="D173" s="36" t="s">
        <v>142</v>
      </c>
      <c r="E173" s="203">
        <v>2019</v>
      </c>
      <c r="F173" s="203" t="s">
        <v>33</v>
      </c>
      <c r="G173" s="32" t="s">
        <v>171</v>
      </c>
      <c r="H173" s="14" t="s">
        <v>388</v>
      </c>
      <c r="I173" s="52"/>
      <c r="J173" s="52"/>
      <c r="K173" s="52"/>
      <c r="L173" s="52"/>
      <c r="M173" s="52"/>
      <c r="N173" s="52"/>
      <c r="O173" s="52"/>
      <c r="P173" s="41">
        <f t="shared" si="1044"/>
        <v>0</v>
      </c>
    </row>
    <row r="174" spans="1:16" s="15" customFormat="1" ht="12.75" customHeight="1" x14ac:dyDescent="0.25">
      <c r="A174" s="37" t="s">
        <v>206</v>
      </c>
      <c r="B174" s="181"/>
      <c r="C174" s="35" t="s">
        <v>4</v>
      </c>
      <c r="D174" s="36" t="s">
        <v>207</v>
      </c>
      <c r="E174" s="203">
        <v>2018</v>
      </c>
      <c r="F174" s="203" t="s">
        <v>33</v>
      </c>
      <c r="G174" s="32" t="s">
        <v>148</v>
      </c>
      <c r="H174" s="14" t="s">
        <v>388</v>
      </c>
      <c r="I174" s="52"/>
      <c r="J174" s="52"/>
      <c r="K174" s="52"/>
      <c r="L174" s="52"/>
      <c r="M174" s="52"/>
      <c r="N174" s="52"/>
      <c r="O174" s="52"/>
      <c r="P174" s="41">
        <f t="shared" si="1044"/>
        <v>0</v>
      </c>
    </row>
    <row r="175" spans="1:16" s="15" customFormat="1" ht="12.75" customHeight="1" x14ac:dyDescent="0.25">
      <c r="A175" s="37" t="s">
        <v>371</v>
      </c>
      <c r="B175" s="181"/>
      <c r="C175" s="104"/>
      <c r="D175" s="36" t="s">
        <v>207</v>
      </c>
      <c r="E175" s="203">
        <v>2015</v>
      </c>
      <c r="F175" s="203" t="s">
        <v>33</v>
      </c>
      <c r="G175" s="32" t="s">
        <v>153</v>
      </c>
      <c r="H175" s="14" t="s">
        <v>388</v>
      </c>
      <c r="I175" s="52"/>
      <c r="J175" s="52"/>
      <c r="K175" s="52"/>
      <c r="L175" s="52"/>
      <c r="M175" s="52"/>
      <c r="N175" s="52"/>
      <c r="O175" s="52"/>
      <c r="P175" s="41">
        <f t="shared" si="1044"/>
        <v>0</v>
      </c>
    </row>
    <row r="176" spans="1:16" ht="12.75" customHeight="1" x14ac:dyDescent="0.25">
      <c r="A176" s="37"/>
      <c r="B176" s="181"/>
      <c r="C176" s="35"/>
      <c r="D176" s="36"/>
      <c r="E176" s="203"/>
      <c r="F176" s="203"/>
      <c r="G176" s="32"/>
      <c r="H176" s="40"/>
      <c r="I176" s="52"/>
      <c r="J176" s="52"/>
      <c r="K176" s="52"/>
      <c r="L176" s="52"/>
      <c r="M176" s="52"/>
      <c r="N176" s="52"/>
      <c r="O176" s="52"/>
      <c r="P176" s="41"/>
    </row>
    <row r="177" spans="1:17" s="15" customFormat="1" ht="12.75" customHeight="1" x14ac:dyDescent="0.25">
      <c r="A177" s="34" t="s">
        <v>66</v>
      </c>
      <c r="B177" s="180"/>
      <c r="C177" s="28" t="s">
        <v>7</v>
      </c>
      <c r="D177" s="87" t="s">
        <v>457</v>
      </c>
      <c r="E177" s="204">
        <v>1990</v>
      </c>
      <c r="F177" s="203" t="s">
        <v>87</v>
      </c>
      <c r="G177" s="88" t="s">
        <v>167</v>
      </c>
      <c r="H177" s="99">
        <v>235</v>
      </c>
      <c r="I177" s="52"/>
      <c r="J177" s="52"/>
      <c r="K177" s="52"/>
      <c r="L177" s="52"/>
      <c r="M177" s="52"/>
      <c r="N177" s="52"/>
      <c r="O177" s="52"/>
      <c r="P177" s="41">
        <f t="shared" si="1044"/>
        <v>0</v>
      </c>
    </row>
    <row r="178" spans="1:17" ht="12.75" customHeight="1" x14ac:dyDescent="0.25">
      <c r="A178" s="37" t="s">
        <v>204</v>
      </c>
      <c r="B178" s="181"/>
      <c r="C178" s="35" t="s">
        <v>4</v>
      </c>
      <c r="D178" s="36">
        <v>944</v>
      </c>
      <c r="E178" s="203">
        <v>1986</v>
      </c>
      <c r="F178" s="203" t="s">
        <v>87</v>
      </c>
      <c r="G178" s="32" t="s">
        <v>167</v>
      </c>
      <c r="H178" s="14">
        <v>235</v>
      </c>
      <c r="I178" s="52"/>
      <c r="J178" s="52"/>
      <c r="K178" s="52"/>
      <c r="L178" s="52"/>
      <c r="M178" s="52"/>
      <c r="N178" s="52"/>
      <c r="O178" s="52"/>
      <c r="P178" s="41">
        <f t="shared" si="1044"/>
        <v>0</v>
      </c>
    </row>
    <row r="179" spans="1:17" ht="12.75" customHeight="1" x14ac:dyDescent="0.25">
      <c r="A179" s="37" t="s">
        <v>306</v>
      </c>
      <c r="B179" s="181"/>
      <c r="C179" s="35" t="s">
        <v>8</v>
      </c>
      <c r="D179" s="36">
        <v>968</v>
      </c>
      <c r="E179" s="203">
        <v>1994</v>
      </c>
      <c r="F179" s="203" t="s">
        <v>87</v>
      </c>
      <c r="G179" s="32"/>
      <c r="H179" s="14">
        <v>235</v>
      </c>
      <c r="I179" s="52"/>
      <c r="J179" s="52"/>
      <c r="K179" s="52"/>
      <c r="L179" s="52"/>
      <c r="M179" s="52"/>
      <c r="N179" s="52"/>
      <c r="O179" s="52"/>
      <c r="P179" s="41">
        <f t="shared" si="1044"/>
        <v>0</v>
      </c>
    </row>
    <row r="180" spans="1:17" ht="12.75" customHeight="1" x14ac:dyDescent="0.25">
      <c r="A180" s="37" t="s">
        <v>443</v>
      </c>
      <c r="B180" s="181"/>
      <c r="C180" s="28" t="s">
        <v>7</v>
      </c>
      <c r="D180" s="36">
        <v>967</v>
      </c>
      <c r="E180" s="203">
        <v>1993</v>
      </c>
      <c r="F180" s="203" t="s">
        <v>87</v>
      </c>
      <c r="G180" s="32" t="s">
        <v>444</v>
      </c>
      <c r="H180" s="14">
        <v>235</v>
      </c>
      <c r="I180" s="52"/>
      <c r="J180" s="52"/>
      <c r="K180" s="52"/>
      <c r="L180" s="52"/>
      <c r="M180" s="52"/>
      <c r="N180" s="52"/>
      <c r="O180" s="52"/>
      <c r="P180" s="41">
        <f t="shared" si="1044"/>
        <v>0</v>
      </c>
    </row>
    <row r="181" spans="1:17" ht="12.75" customHeight="1" x14ac:dyDescent="0.25">
      <c r="A181" s="37"/>
      <c r="B181" s="181"/>
      <c r="C181" s="28"/>
      <c r="D181" s="36"/>
      <c r="E181" s="203"/>
      <c r="F181" s="203"/>
      <c r="G181" s="32"/>
      <c r="H181" s="14"/>
      <c r="I181" s="52"/>
      <c r="J181" s="52"/>
      <c r="K181" s="52"/>
      <c r="L181" s="44"/>
      <c r="M181" s="44"/>
      <c r="N181" s="44"/>
      <c r="O181" s="44"/>
      <c r="P181" s="41"/>
    </row>
    <row r="182" spans="1:17" ht="12.75" customHeight="1" x14ac:dyDescent="0.25">
      <c r="A182" s="37" t="s">
        <v>71</v>
      </c>
      <c r="B182" s="181"/>
      <c r="C182" s="35" t="s">
        <v>9</v>
      </c>
      <c r="D182" s="87" t="s">
        <v>35</v>
      </c>
      <c r="E182" s="203">
        <v>2014</v>
      </c>
      <c r="F182" s="203" t="s">
        <v>36</v>
      </c>
      <c r="G182" s="32" t="s">
        <v>177</v>
      </c>
      <c r="H182" s="14" t="s">
        <v>389</v>
      </c>
      <c r="I182" s="52"/>
      <c r="J182" s="52"/>
      <c r="K182" s="52"/>
      <c r="L182" s="52"/>
      <c r="M182" s="52"/>
      <c r="N182" s="52"/>
      <c r="O182" s="52"/>
      <c r="P182" s="41">
        <f t="shared" ref="P182:P188" si="1046">SUM(I182:O182)</f>
        <v>0</v>
      </c>
    </row>
    <row r="183" spans="1:17" ht="12.75" customHeight="1" x14ac:dyDescent="0.25">
      <c r="A183" s="37" t="s">
        <v>665</v>
      </c>
      <c r="B183" s="181" t="s">
        <v>747</v>
      </c>
      <c r="C183" s="35" t="s">
        <v>10</v>
      </c>
      <c r="D183" s="87" t="s">
        <v>666</v>
      </c>
      <c r="E183" s="203">
        <v>2001</v>
      </c>
      <c r="F183" s="203" t="s">
        <v>36</v>
      </c>
      <c r="G183" s="32" t="s">
        <v>162</v>
      </c>
      <c r="H183" s="14" t="s">
        <v>389</v>
      </c>
      <c r="I183" s="52"/>
      <c r="J183" s="52"/>
      <c r="K183" s="52"/>
      <c r="L183" s="84"/>
      <c r="M183" s="52"/>
      <c r="N183" s="52"/>
      <c r="O183" s="52"/>
      <c r="P183" s="41">
        <f t="shared" si="1046"/>
        <v>0</v>
      </c>
    </row>
    <row r="184" spans="1:17" ht="12.75" customHeight="1" x14ac:dyDescent="0.25">
      <c r="A184" s="157" t="s">
        <v>830</v>
      </c>
      <c r="B184" s="220" t="s">
        <v>747</v>
      </c>
      <c r="C184" s="158" t="s">
        <v>5</v>
      </c>
      <c r="D184" s="164" t="s">
        <v>229</v>
      </c>
      <c r="E184" s="222">
        <v>2008</v>
      </c>
      <c r="F184" s="222" t="s">
        <v>36</v>
      </c>
      <c r="G184" s="223" t="s">
        <v>831</v>
      </c>
      <c r="H184" s="239" t="s">
        <v>389</v>
      </c>
      <c r="I184" s="253">
        <v>179.3</v>
      </c>
      <c r="J184" s="160"/>
      <c r="K184" s="160"/>
      <c r="L184" s="161"/>
      <c r="M184" s="160"/>
      <c r="N184" s="160"/>
      <c r="O184" s="160"/>
      <c r="P184" s="163">
        <f t="shared" si="1046"/>
        <v>179.3</v>
      </c>
      <c r="Q184" s="15" t="s">
        <v>841</v>
      </c>
    </row>
    <row r="185" spans="1:17" ht="12.75" customHeight="1" x14ac:dyDescent="0.25">
      <c r="A185" s="37" t="s">
        <v>44</v>
      </c>
      <c r="B185" s="181" t="s">
        <v>747</v>
      </c>
      <c r="C185" s="28" t="s">
        <v>10</v>
      </c>
      <c r="D185" s="36" t="s">
        <v>381</v>
      </c>
      <c r="E185" s="203">
        <v>2018</v>
      </c>
      <c r="F185" s="203" t="s">
        <v>36</v>
      </c>
      <c r="G185" s="32" t="s">
        <v>149</v>
      </c>
      <c r="H185" s="14" t="s">
        <v>389</v>
      </c>
      <c r="I185" s="85"/>
      <c r="J185" s="52"/>
      <c r="K185" s="52"/>
      <c r="L185" s="84"/>
      <c r="M185" s="84"/>
      <c r="N185" s="84"/>
      <c r="O185" s="52"/>
      <c r="P185" s="41">
        <f t="shared" si="1046"/>
        <v>0</v>
      </c>
    </row>
    <row r="186" spans="1:17" ht="12.75" customHeight="1" x14ac:dyDescent="0.25">
      <c r="A186" s="34" t="s">
        <v>296</v>
      </c>
      <c r="B186" s="180"/>
      <c r="C186" s="28" t="s">
        <v>4</v>
      </c>
      <c r="D186" s="87" t="s">
        <v>35</v>
      </c>
      <c r="E186" s="204">
        <v>2018</v>
      </c>
      <c r="F186" s="204" t="s">
        <v>36</v>
      </c>
      <c r="G186" s="88" t="s">
        <v>177</v>
      </c>
      <c r="H186" s="14" t="s">
        <v>389</v>
      </c>
      <c r="I186" s="36"/>
      <c r="J186" s="36"/>
      <c r="K186" s="52"/>
      <c r="L186" s="52"/>
      <c r="M186" s="52"/>
      <c r="N186" s="52"/>
      <c r="O186" s="52"/>
      <c r="P186" s="41">
        <f t="shared" si="1046"/>
        <v>0</v>
      </c>
    </row>
    <row r="187" spans="1:17" ht="12.75" customHeight="1" x14ac:dyDescent="0.25">
      <c r="A187" s="34" t="s">
        <v>522</v>
      </c>
      <c r="B187" s="180"/>
      <c r="C187" s="28" t="s">
        <v>9</v>
      </c>
      <c r="D187" s="87" t="s">
        <v>521</v>
      </c>
      <c r="E187" s="204">
        <v>2022</v>
      </c>
      <c r="F187" s="204" t="s">
        <v>36</v>
      </c>
      <c r="G187" s="88" t="s">
        <v>526</v>
      </c>
      <c r="H187" s="14" t="s">
        <v>389</v>
      </c>
      <c r="I187" s="52"/>
      <c r="J187" s="52"/>
      <c r="K187" s="52"/>
      <c r="L187" s="52"/>
      <c r="M187" s="52"/>
      <c r="N187" s="52"/>
      <c r="O187" s="52"/>
      <c r="P187" s="41">
        <f t="shared" si="1046"/>
        <v>0</v>
      </c>
    </row>
    <row r="188" spans="1:17" ht="12.75" customHeight="1" x14ac:dyDescent="0.25">
      <c r="A188" s="37" t="s">
        <v>428</v>
      </c>
      <c r="B188" s="181"/>
      <c r="C188" s="35" t="s">
        <v>8</v>
      </c>
      <c r="D188" s="87" t="s">
        <v>35</v>
      </c>
      <c r="E188" s="203">
        <v>2021</v>
      </c>
      <c r="F188" s="203" t="s">
        <v>36</v>
      </c>
      <c r="G188" s="32" t="s">
        <v>148</v>
      </c>
      <c r="H188" s="14" t="s">
        <v>389</v>
      </c>
      <c r="I188" s="52"/>
      <c r="J188" s="52"/>
      <c r="K188" s="52"/>
      <c r="L188" s="52"/>
      <c r="M188" s="52"/>
      <c r="N188" s="52"/>
      <c r="O188" s="52"/>
      <c r="P188" s="41">
        <f t="shared" si="1046"/>
        <v>0</v>
      </c>
    </row>
    <row r="189" spans="1:17" ht="12.75" customHeight="1" x14ac:dyDescent="0.25">
      <c r="A189" s="37" t="s">
        <v>701</v>
      </c>
      <c r="B189" s="181" t="s">
        <v>747</v>
      </c>
      <c r="C189" s="35" t="s">
        <v>10</v>
      </c>
      <c r="D189" s="87" t="s">
        <v>301</v>
      </c>
      <c r="E189" s="203">
        <v>2012</v>
      </c>
      <c r="F189" s="203" t="s">
        <v>36</v>
      </c>
      <c r="G189" s="32" t="s">
        <v>158</v>
      </c>
      <c r="H189" s="14" t="s">
        <v>389</v>
      </c>
      <c r="I189" s="52"/>
      <c r="J189" s="52"/>
      <c r="K189" s="52"/>
      <c r="L189" s="84"/>
      <c r="M189" s="52"/>
      <c r="N189" s="52"/>
      <c r="O189" s="52"/>
      <c r="P189" s="41">
        <f>SUM(I189:O189)</f>
        <v>0</v>
      </c>
    </row>
    <row r="190" spans="1:17" ht="12.75" customHeight="1" x14ac:dyDescent="0.25">
      <c r="A190" s="34" t="s">
        <v>445</v>
      </c>
      <c r="B190" s="181" t="s">
        <v>747</v>
      </c>
      <c r="C190" s="28" t="s">
        <v>7</v>
      </c>
      <c r="D190" s="36" t="s">
        <v>372</v>
      </c>
      <c r="E190" s="204">
        <v>2016</v>
      </c>
      <c r="F190" s="204" t="s">
        <v>36</v>
      </c>
      <c r="G190" s="88" t="s">
        <v>167</v>
      </c>
      <c r="H190" s="14" t="s">
        <v>389</v>
      </c>
      <c r="I190" s="52"/>
      <c r="J190" s="52"/>
      <c r="K190" s="84"/>
      <c r="L190" s="52"/>
      <c r="M190" s="52"/>
      <c r="N190" s="52"/>
      <c r="O190" s="52"/>
      <c r="P190" s="41">
        <f>SUM(I190:O190)</f>
        <v>0</v>
      </c>
    </row>
    <row r="191" spans="1:17" ht="12.75" customHeight="1" x14ac:dyDescent="0.25">
      <c r="A191" s="37" t="s">
        <v>126</v>
      </c>
      <c r="B191" s="181"/>
      <c r="C191" s="35" t="s">
        <v>10</v>
      </c>
      <c r="D191" s="36" t="s">
        <v>372</v>
      </c>
      <c r="E191" s="203">
        <v>2016</v>
      </c>
      <c r="F191" s="203" t="s">
        <v>36</v>
      </c>
      <c r="G191" s="32" t="s">
        <v>152</v>
      </c>
      <c r="H191" s="14" t="s">
        <v>389</v>
      </c>
      <c r="I191" s="52"/>
      <c r="J191" s="52"/>
      <c r="K191" s="52"/>
      <c r="L191" s="52"/>
      <c r="M191" s="52"/>
      <c r="N191" s="52"/>
      <c r="O191" s="52"/>
      <c r="P191" s="41">
        <f t="shared" ref="P191:P198" si="1047">SUM(I191:O191)</f>
        <v>0</v>
      </c>
    </row>
    <row r="192" spans="1:17" ht="12.75" customHeight="1" x14ac:dyDescent="0.25">
      <c r="A192" s="37" t="s">
        <v>549</v>
      </c>
      <c r="B192" s="181"/>
      <c r="C192" s="35" t="s">
        <v>9</v>
      </c>
      <c r="D192" s="36" t="s">
        <v>373</v>
      </c>
      <c r="E192" s="203">
        <v>2021</v>
      </c>
      <c r="F192" s="203" t="s">
        <v>36</v>
      </c>
      <c r="G192" s="32" t="s">
        <v>177</v>
      </c>
      <c r="H192" s="14" t="s">
        <v>389</v>
      </c>
      <c r="I192" s="52"/>
      <c r="J192" s="52"/>
      <c r="K192" s="52"/>
      <c r="L192" s="52"/>
      <c r="M192" s="52"/>
      <c r="N192" s="52"/>
      <c r="O192" s="52"/>
      <c r="P192" s="41">
        <f t="shared" si="1047"/>
        <v>0</v>
      </c>
    </row>
    <row r="193" spans="1:16" s="15" customFormat="1" ht="12.75" customHeight="1" x14ac:dyDescent="0.25">
      <c r="A193" s="37" t="s">
        <v>430</v>
      </c>
      <c r="B193" s="181"/>
      <c r="C193" s="28" t="s">
        <v>7</v>
      </c>
      <c r="D193" s="36" t="s">
        <v>431</v>
      </c>
      <c r="E193" s="203">
        <v>2023</v>
      </c>
      <c r="F193" s="203" t="s">
        <v>36</v>
      </c>
      <c r="G193" s="32" t="s">
        <v>432</v>
      </c>
      <c r="H193" s="14" t="s">
        <v>389</v>
      </c>
      <c r="I193" s="52"/>
      <c r="J193" s="52"/>
      <c r="K193" s="52"/>
      <c r="L193" s="52"/>
      <c r="M193" s="52"/>
      <c r="N193" s="52"/>
      <c r="O193" s="52"/>
      <c r="P193" s="41">
        <f t="shared" si="1047"/>
        <v>0</v>
      </c>
    </row>
    <row r="194" spans="1:16" ht="12.75" customHeight="1" x14ac:dyDescent="0.25">
      <c r="A194" s="37" t="s">
        <v>562</v>
      </c>
      <c r="B194" s="181" t="s">
        <v>747</v>
      </c>
      <c r="C194" s="35" t="s">
        <v>4</v>
      </c>
      <c r="D194" s="36" t="s">
        <v>217</v>
      </c>
      <c r="E194" s="203">
        <v>2013</v>
      </c>
      <c r="F194" s="203" t="s">
        <v>36</v>
      </c>
      <c r="G194" s="32" t="s">
        <v>449</v>
      </c>
      <c r="H194" s="14" t="s">
        <v>389</v>
      </c>
      <c r="I194" s="52"/>
      <c r="J194" s="52"/>
      <c r="K194" s="52"/>
      <c r="L194" s="52"/>
      <c r="M194" s="52"/>
      <c r="N194" s="52"/>
      <c r="O194" s="52"/>
      <c r="P194" s="41">
        <f t="shared" si="1047"/>
        <v>0</v>
      </c>
    </row>
    <row r="195" spans="1:16" ht="12.75" customHeight="1" x14ac:dyDescent="0.25">
      <c r="A195" s="37" t="s">
        <v>656</v>
      </c>
      <c r="B195" s="181" t="s">
        <v>747</v>
      </c>
      <c r="C195" s="28" t="s">
        <v>7</v>
      </c>
      <c r="D195" s="87" t="s">
        <v>35</v>
      </c>
      <c r="E195" s="203">
        <v>2014</v>
      </c>
      <c r="F195" s="203" t="s">
        <v>36</v>
      </c>
      <c r="G195" s="32" t="s">
        <v>167</v>
      </c>
      <c r="H195" s="14" t="s">
        <v>389</v>
      </c>
      <c r="I195" s="52"/>
      <c r="J195" s="52"/>
      <c r="K195" s="114"/>
      <c r="L195" s="52"/>
      <c r="M195" s="52"/>
      <c r="N195" s="52"/>
      <c r="O195" s="52"/>
      <c r="P195" s="41">
        <f t="shared" ref="P195" si="1048">SUM(I195:O195)</f>
        <v>0</v>
      </c>
    </row>
    <row r="196" spans="1:16" ht="12.75" customHeight="1" x14ac:dyDescent="0.25">
      <c r="A196" s="37" t="s">
        <v>386</v>
      </c>
      <c r="B196" s="181"/>
      <c r="C196" s="35" t="s">
        <v>9</v>
      </c>
      <c r="D196" s="36" t="s">
        <v>373</v>
      </c>
      <c r="E196" s="203">
        <v>2016</v>
      </c>
      <c r="F196" s="203" t="s">
        <v>36</v>
      </c>
      <c r="G196" s="32" t="s">
        <v>177</v>
      </c>
      <c r="H196" s="14" t="s">
        <v>389</v>
      </c>
      <c r="I196" s="52"/>
      <c r="J196" s="52"/>
      <c r="K196" s="52"/>
      <c r="L196" s="52"/>
      <c r="M196" s="52"/>
      <c r="N196" s="52"/>
      <c r="O196" s="52"/>
      <c r="P196" s="41">
        <f t="shared" si="1047"/>
        <v>0</v>
      </c>
    </row>
    <row r="197" spans="1:16" ht="12.75" customHeight="1" x14ac:dyDescent="0.25">
      <c r="A197" s="37" t="s">
        <v>331</v>
      </c>
      <c r="B197" s="181" t="s">
        <v>747</v>
      </c>
      <c r="C197" s="104" t="s">
        <v>8</v>
      </c>
      <c r="D197" s="36" t="s">
        <v>301</v>
      </c>
      <c r="E197" s="203">
        <v>2012</v>
      </c>
      <c r="F197" s="203" t="s">
        <v>36</v>
      </c>
      <c r="G197" s="32"/>
      <c r="H197" s="14" t="s">
        <v>389</v>
      </c>
      <c r="I197" s="52"/>
      <c r="J197" s="52"/>
      <c r="K197" s="52"/>
      <c r="L197" s="52"/>
      <c r="M197" s="52"/>
      <c r="N197" s="52"/>
      <c r="O197" s="52"/>
      <c r="P197" s="41">
        <f t="shared" si="1047"/>
        <v>0</v>
      </c>
    </row>
    <row r="198" spans="1:16" ht="12.75" customHeight="1" x14ac:dyDescent="0.25">
      <c r="A198" s="37" t="s">
        <v>659</v>
      </c>
      <c r="B198" s="181"/>
      <c r="C198" s="28" t="s">
        <v>7</v>
      </c>
      <c r="D198" s="87" t="s">
        <v>35</v>
      </c>
      <c r="E198" s="203">
        <v>2014</v>
      </c>
      <c r="F198" s="203" t="s">
        <v>36</v>
      </c>
      <c r="G198" s="32" t="s">
        <v>153</v>
      </c>
      <c r="H198" s="14" t="s">
        <v>389</v>
      </c>
      <c r="I198" s="52"/>
      <c r="J198" s="52"/>
      <c r="K198" s="114"/>
      <c r="L198" s="52"/>
      <c r="M198" s="52"/>
      <c r="N198" s="52"/>
      <c r="O198" s="52"/>
      <c r="P198" s="41">
        <f t="shared" si="1047"/>
        <v>0</v>
      </c>
    </row>
    <row r="199" spans="1:16" ht="13.2" customHeight="1" x14ac:dyDescent="0.25">
      <c r="A199" s="34" t="s">
        <v>349</v>
      </c>
      <c r="B199" s="180"/>
      <c r="C199" s="28" t="s">
        <v>9</v>
      </c>
      <c r="D199" s="87" t="s">
        <v>54</v>
      </c>
      <c r="E199" s="204">
        <v>2003</v>
      </c>
      <c r="F199" s="204" t="s">
        <v>36</v>
      </c>
      <c r="G199" s="88" t="s">
        <v>162</v>
      </c>
      <c r="H199" s="14" t="s">
        <v>389</v>
      </c>
      <c r="I199" s="52"/>
      <c r="J199" s="52"/>
      <c r="K199" s="52"/>
      <c r="L199" s="52"/>
      <c r="M199" s="52"/>
      <c r="N199" s="52"/>
      <c r="O199" s="52"/>
      <c r="P199" s="41">
        <f>SUM(I199:O199)</f>
        <v>0</v>
      </c>
    </row>
    <row r="200" spans="1:16" s="15" customFormat="1" ht="12.75" customHeight="1" x14ac:dyDescent="0.25">
      <c r="A200" s="37"/>
      <c r="B200" s="181"/>
      <c r="C200" s="35"/>
      <c r="D200" s="36"/>
      <c r="E200" s="203"/>
      <c r="F200" s="203"/>
      <c r="G200" s="32"/>
      <c r="H200" s="14"/>
      <c r="I200" s="36"/>
      <c r="J200" s="36"/>
      <c r="K200" s="27"/>
      <c r="L200" s="33"/>
      <c r="M200" s="27"/>
      <c r="N200" s="27"/>
      <c r="O200" s="52"/>
      <c r="P200" s="94"/>
    </row>
    <row r="201" spans="1:16" s="15" customFormat="1" ht="12.75" customHeight="1" x14ac:dyDescent="0.25">
      <c r="A201" s="37" t="s">
        <v>437</v>
      </c>
      <c r="B201" s="181"/>
      <c r="C201" s="28" t="s">
        <v>7</v>
      </c>
      <c r="D201" s="87" t="s">
        <v>55</v>
      </c>
      <c r="E201" s="203">
        <v>2006</v>
      </c>
      <c r="F201" s="203" t="s">
        <v>56</v>
      </c>
      <c r="G201" s="32" t="s">
        <v>438</v>
      </c>
      <c r="H201" s="14" t="s">
        <v>390</v>
      </c>
      <c r="I201" s="36"/>
      <c r="J201" s="36"/>
      <c r="K201" s="52"/>
      <c r="L201" s="52"/>
      <c r="M201" s="52"/>
      <c r="N201" s="52"/>
      <c r="O201" s="52"/>
      <c r="P201" s="41">
        <f>SUM(I201:O201)</f>
        <v>0</v>
      </c>
    </row>
    <row r="202" spans="1:16" ht="12.75" customHeight="1" x14ac:dyDescent="0.25">
      <c r="A202" s="37" t="s">
        <v>83</v>
      </c>
      <c r="B202" s="181"/>
      <c r="C202" s="28" t="s">
        <v>7</v>
      </c>
      <c r="D202" s="87" t="s">
        <v>84</v>
      </c>
      <c r="E202" s="204">
        <v>2019</v>
      </c>
      <c r="F202" s="203" t="s">
        <v>56</v>
      </c>
      <c r="G202" s="32"/>
      <c r="H202" s="14" t="s">
        <v>390</v>
      </c>
      <c r="I202" s="52"/>
      <c r="J202" s="52"/>
      <c r="K202" s="52"/>
      <c r="L202" s="52"/>
      <c r="M202" s="52"/>
      <c r="N202" s="52"/>
      <c r="O202" s="52"/>
      <c r="P202" s="41">
        <f>SUM(I202:O202)</f>
        <v>0</v>
      </c>
    </row>
    <row r="203" spans="1:16" s="15" customFormat="1" ht="12.75" customHeight="1" x14ac:dyDescent="0.25">
      <c r="A203" s="37" t="s">
        <v>53</v>
      </c>
      <c r="B203" s="181"/>
      <c r="C203" s="28" t="s">
        <v>8</v>
      </c>
      <c r="D203" s="87" t="s">
        <v>55</v>
      </c>
      <c r="E203" s="204">
        <v>2010</v>
      </c>
      <c r="F203" s="204" t="s">
        <v>56</v>
      </c>
      <c r="G203" s="88" t="s">
        <v>159</v>
      </c>
      <c r="H203" s="14" t="s">
        <v>390</v>
      </c>
      <c r="I203" s="52"/>
      <c r="J203" s="52"/>
      <c r="K203" s="52"/>
      <c r="L203" s="52"/>
      <c r="M203" s="52"/>
      <c r="N203" s="52"/>
      <c r="O203" s="52"/>
      <c r="P203" s="41">
        <f>SUM(I203:O203)</f>
        <v>0</v>
      </c>
    </row>
    <row r="204" spans="1:16" s="15" customFormat="1" ht="12.75" customHeight="1" x14ac:dyDescent="0.25">
      <c r="A204" s="37"/>
      <c r="B204" s="181"/>
      <c r="C204" s="28"/>
      <c r="D204" s="87"/>
      <c r="E204" s="204"/>
      <c r="F204" s="204"/>
      <c r="G204" s="88"/>
      <c r="H204" s="14"/>
      <c r="I204" s="52"/>
      <c r="J204" s="51"/>
      <c r="K204" s="44"/>
      <c r="L204" s="52"/>
      <c r="M204" s="52"/>
      <c r="N204" s="52"/>
      <c r="O204" s="52"/>
      <c r="P204" s="41"/>
    </row>
    <row r="205" spans="1:16" s="15" customFormat="1" ht="12.75" customHeight="1" x14ac:dyDescent="0.25">
      <c r="A205" s="37" t="s">
        <v>72</v>
      </c>
      <c r="B205" s="181" t="s">
        <v>747</v>
      </c>
      <c r="C205" s="28" t="s">
        <v>7</v>
      </c>
      <c r="D205" s="87">
        <v>356</v>
      </c>
      <c r="E205" s="204">
        <v>1961</v>
      </c>
      <c r="F205" s="204" t="s">
        <v>161</v>
      </c>
      <c r="G205" s="88" t="s">
        <v>635</v>
      </c>
      <c r="H205" s="14" t="s">
        <v>390</v>
      </c>
      <c r="I205" s="52"/>
      <c r="J205" s="42"/>
      <c r="K205" s="52"/>
      <c r="L205" s="52"/>
      <c r="M205" s="52"/>
      <c r="N205" s="52"/>
      <c r="O205" s="52"/>
      <c r="P205" s="41">
        <f t="shared" ref="P205:P209" si="1049">SUM(I205:O205)</f>
        <v>0</v>
      </c>
    </row>
    <row r="206" spans="1:16" ht="12.75" customHeight="1" x14ac:dyDescent="0.25">
      <c r="A206" s="34" t="s">
        <v>243</v>
      </c>
      <c r="B206" s="180"/>
      <c r="C206" s="28" t="s">
        <v>7</v>
      </c>
      <c r="D206" s="87">
        <v>356</v>
      </c>
      <c r="E206" s="204">
        <v>1957</v>
      </c>
      <c r="F206" s="204" t="s">
        <v>161</v>
      </c>
      <c r="G206" s="88"/>
      <c r="H206" s="14" t="s">
        <v>390</v>
      </c>
      <c r="I206" s="52"/>
      <c r="J206" s="52"/>
      <c r="K206" s="52"/>
      <c r="L206" s="52"/>
      <c r="M206" s="52"/>
      <c r="N206" s="52"/>
      <c r="O206" s="52"/>
      <c r="P206" s="41">
        <f t="shared" si="1049"/>
        <v>0</v>
      </c>
    </row>
    <row r="207" spans="1:16" ht="12.75" customHeight="1" x14ac:dyDescent="0.25">
      <c r="A207" s="34" t="s">
        <v>493</v>
      </c>
      <c r="B207" s="180"/>
      <c r="C207" s="28" t="s">
        <v>8</v>
      </c>
      <c r="D207" s="87" t="s">
        <v>495</v>
      </c>
      <c r="E207" s="204">
        <v>2016</v>
      </c>
      <c r="F207" s="204" t="s">
        <v>161</v>
      </c>
      <c r="G207" s="88" t="s">
        <v>153</v>
      </c>
      <c r="H207" s="14" t="s">
        <v>390</v>
      </c>
      <c r="I207" s="52"/>
      <c r="J207" s="52"/>
      <c r="K207" s="52"/>
      <c r="L207" s="52"/>
      <c r="M207" s="52"/>
      <c r="N207" s="52"/>
      <c r="O207" s="52"/>
      <c r="P207" s="41">
        <f t="shared" si="1049"/>
        <v>0</v>
      </c>
    </row>
    <row r="208" spans="1:16" ht="12.75" customHeight="1" x14ac:dyDescent="0.25">
      <c r="A208" s="37" t="s">
        <v>219</v>
      </c>
      <c r="B208" s="181"/>
      <c r="C208" s="35" t="s">
        <v>190</v>
      </c>
      <c r="D208" s="36" t="s">
        <v>217</v>
      </c>
      <c r="E208" s="203">
        <v>2001</v>
      </c>
      <c r="F208" s="203" t="s">
        <v>161</v>
      </c>
      <c r="G208" s="32" t="s">
        <v>148</v>
      </c>
      <c r="H208" s="14" t="s">
        <v>390</v>
      </c>
      <c r="I208" s="52"/>
      <c r="J208" s="52"/>
      <c r="K208" s="52"/>
      <c r="L208" s="52"/>
      <c r="M208" s="52"/>
      <c r="N208" s="52"/>
      <c r="O208" s="52"/>
      <c r="P208" s="41">
        <f t="shared" si="1049"/>
        <v>0</v>
      </c>
    </row>
    <row r="209" spans="1:17" ht="12.75" customHeight="1" x14ac:dyDescent="0.25">
      <c r="A209" s="37" t="s">
        <v>261</v>
      </c>
      <c r="B209" s="181" t="s">
        <v>747</v>
      </c>
      <c r="C209" s="35" t="s">
        <v>5</v>
      </c>
      <c r="D209" s="36" t="s">
        <v>67</v>
      </c>
      <c r="E209" s="203">
        <v>1959</v>
      </c>
      <c r="F209" s="203" t="s">
        <v>161</v>
      </c>
      <c r="G209" s="32" t="s">
        <v>162</v>
      </c>
      <c r="H209" s="14" t="s">
        <v>390</v>
      </c>
      <c r="I209" s="52"/>
      <c r="J209" s="42"/>
      <c r="K209" s="52"/>
      <c r="L209" s="52"/>
      <c r="M209" s="52"/>
      <c r="N209" s="52"/>
      <c r="O209" s="52"/>
      <c r="P209" s="41">
        <f t="shared" si="1049"/>
        <v>0</v>
      </c>
    </row>
    <row r="210" spans="1:17" ht="12.75" customHeight="1" x14ac:dyDescent="0.25">
      <c r="A210" s="37"/>
      <c r="B210" s="181"/>
      <c r="C210" s="35"/>
      <c r="D210" s="36"/>
      <c r="E210" s="203"/>
      <c r="F210" s="203"/>
      <c r="G210" s="32"/>
      <c r="H210" s="27"/>
      <c r="I210" s="27"/>
      <c r="J210" s="27"/>
      <c r="K210" s="27"/>
      <c r="L210" s="33"/>
      <c r="M210" s="27"/>
      <c r="N210" s="27"/>
      <c r="O210" s="27"/>
      <c r="P210" s="94"/>
    </row>
    <row r="211" spans="1:17" ht="15.75" customHeight="1" x14ac:dyDescent="0.3">
      <c r="A211" s="118" t="s">
        <v>38</v>
      </c>
      <c r="B211" s="185"/>
      <c r="C211" s="173" t="s">
        <v>315</v>
      </c>
      <c r="D211" s="119"/>
      <c r="E211" s="208"/>
      <c r="F211" s="208"/>
      <c r="G211" s="120"/>
      <c r="H211" s="119"/>
      <c r="I211" s="121">
        <v>15</v>
      </c>
      <c r="J211" s="122"/>
      <c r="K211" s="122"/>
      <c r="L211" s="123"/>
      <c r="M211" s="122"/>
      <c r="N211" s="122"/>
      <c r="O211" s="122"/>
      <c r="P211" s="122">
        <f>SUM(I211:O211)</f>
        <v>15</v>
      </c>
    </row>
    <row r="212" spans="1:17" ht="11.4" customHeight="1" x14ac:dyDescent="0.25">
      <c r="A212" s="109"/>
      <c r="B212" s="183"/>
      <c r="C212" s="38"/>
      <c r="D212" s="36"/>
      <c r="E212" s="203"/>
      <c r="F212" s="203"/>
      <c r="G212" s="32"/>
      <c r="H212" s="36"/>
      <c r="I212" s="36"/>
      <c r="J212" s="110"/>
      <c r="K212" s="101"/>
      <c r="L212" s="33"/>
      <c r="M212" s="110"/>
      <c r="N212" s="110"/>
      <c r="O212" s="110"/>
      <c r="P212" s="94"/>
    </row>
    <row r="213" spans="1:17" ht="12.75" customHeight="1" x14ac:dyDescent="0.25">
      <c r="A213" s="34" t="s">
        <v>249</v>
      </c>
      <c r="B213" s="180"/>
      <c r="C213" s="28" t="s">
        <v>5</v>
      </c>
      <c r="D213" s="87">
        <v>356</v>
      </c>
      <c r="E213" s="204">
        <v>1964</v>
      </c>
      <c r="F213" s="203" t="s">
        <v>40</v>
      </c>
      <c r="G213" s="88" t="s">
        <v>148</v>
      </c>
      <c r="H213" s="40">
        <v>140</v>
      </c>
      <c r="I213" s="52"/>
      <c r="J213" s="52"/>
      <c r="K213" s="52"/>
      <c r="L213" s="52"/>
      <c r="M213" s="52"/>
      <c r="N213" s="52"/>
      <c r="O213" s="52"/>
      <c r="P213" s="41">
        <f t="shared" ref="P213:P228" si="1050">SUM(I213:O213)</f>
        <v>0</v>
      </c>
    </row>
    <row r="214" spans="1:17" ht="12.75" customHeight="1" x14ac:dyDescent="0.25">
      <c r="A214" s="91" t="s">
        <v>121</v>
      </c>
      <c r="B214" s="181" t="s">
        <v>747</v>
      </c>
      <c r="C214" s="35" t="s">
        <v>10</v>
      </c>
      <c r="D214" s="36">
        <v>356</v>
      </c>
      <c r="E214" s="203">
        <v>1959</v>
      </c>
      <c r="F214" s="203" t="s">
        <v>40</v>
      </c>
      <c r="G214" s="32" t="s">
        <v>162</v>
      </c>
      <c r="H214" s="40">
        <v>140</v>
      </c>
      <c r="I214" s="52"/>
      <c r="J214" s="52"/>
      <c r="K214" s="52"/>
      <c r="L214" s="84"/>
      <c r="M214" s="52"/>
      <c r="N214" s="52"/>
      <c r="O214" s="52"/>
      <c r="P214" s="41">
        <f t="shared" si="1050"/>
        <v>0</v>
      </c>
    </row>
    <row r="215" spans="1:17" ht="12.75" customHeight="1" x14ac:dyDescent="0.25">
      <c r="A215" s="37" t="s">
        <v>39</v>
      </c>
      <c r="B215" s="181"/>
      <c r="C215" s="35" t="s">
        <v>4</v>
      </c>
      <c r="D215" s="36">
        <v>356</v>
      </c>
      <c r="E215" s="203">
        <v>1962</v>
      </c>
      <c r="F215" s="203" t="s">
        <v>40</v>
      </c>
      <c r="G215" s="32" t="s">
        <v>211</v>
      </c>
      <c r="H215" s="40">
        <v>140</v>
      </c>
      <c r="I215" s="52"/>
      <c r="J215" s="52"/>
      <c r="K215" s="52"/>
      <c r="L215" s="52"/>
      <c r="M215" s="52"/>
      <c r="N215" s="52"/>
      <c r="O215" s="52"/>
      <c r="P215" s="41">
        <f t="shared" si="1050"/>
        <v>0</v>
      </c>
    </row>
    <row r="216" spans="1:17" ht="12.75" customHeight="1" x14ac:dyDescent="0.25">
      <c r="A216" s="37" t="s">
        <v>714</v>
      </c>
      <c r="B216" s="181" t="s">
        <v>747</v>
      </c>
      <c r="C216" s="35" t="s">
        <v>8</v>
      </c>
      <c r="D216" s="36" t="s">
        <v>708</v>
      </c>
      <c r="E216" s="203">
        <v>1964</v>
      </c>
      <c r="F216" s="203" t="s">
        <v>40</v>
      </c>
      <c r="G216" s="32" t="s">
        <v>723</v>
      </c>
      <c r="H216" s="40">
        <v>140</v>
      </c>
      <c r="I216" s="52"/>
      <c r="J216" s="52"/>
      <c r="K216" s="52"/>
      <c r="L216" s="52"/>
      <c r="M216" s="84"/>
      <c r="N216" s="44"/>
      <c r="O216" s="52"/>
      <c r="P216" s="41">
        <f t="shared" ref="P216" si="1051">SUM(I216:O216)</f>
        <v>0</v>
      </c>
    </row>
    <row r="217" spans="1:17" ht="12.75" customHeight="1" x14ac:dyDescent="0.25">
      <c r="A217" s="37" t="s">
        <v>722</v>
      </c>
      <c r="B217" s="181" t="s">
        <v>747</v>
      </c>
      <c r="C217" s="35" t="s">
        <v>8</v>
      </c>
      <c r="D217" s="36" t="s">
        <v>176</v>
      </c>
      <c r="E217" s="203">
        <v>1965</v>
      </c>
      <c r="F217" s="203" t="s">
        <v>40</v>
      </c>
      <c r="G217" s="32" t="s">
        <v>152</v>
      </c>
      <c r="H217" s="40">
        <v>140</v>
      </c>
      <c r="I217" s="52"/>
      <c r="J217" s="52"/>
      <c r="K217" s="52"/>
      <c r="L217" s="52"/>
      <c r="M217" s="84"/>
      <c r="N217" s="44"/>
      <c r="O217" s="52"/>
      <c r="P217" s="41">
        <f t="shared" ref="P217:P218" si="1052">SUM(I217:O217)</f>
        <v>0</v>
      </c>
    </row>
    <row r="218" spans="1:17" ht="12.75" customHeight="1" x14ac:dyDescent="0.25">
      <c r="A218" s="157" t="s">
        <v>638</v>
      </c>
      <c r="B218" s="220" t="s">
        <v>747</v>
      </c>
      <c r="C218" s="158" t="s">
        <v>5</v>
      </c>
      <c r="D218" s="221" t="s">
        <v>689</v>
      </c>
      <c r="E218" s="222">
        <v>1961</v>
      </c>
      <c r="F218" s="222" t="s">
        <v>40</v>
      </c>
      <c r="G218" s="223" t="s">
        <v>227</v>
      </c>
      <c r="H218" s="224">
        <v>140</v>
      </c>
      <c r="I218" s="253">
        <v>139.6</v>
      </c>
      <c r="J218" s="160"/>
      <c r="K218" s="160"/>
      <c r="L218" s="160"/>
      <c r="M218" s="160"/>
      <c r="N218" s="160"/>
      <c r="O218" s="160"/>
      <c r="P218" s="163">
        <f t="shared" si="1052"/>
        <v>139.6</v>
      </c>
      <c r="Q218" s="9" t="s">
        <v>841</v>
      </c>
    </row>
    <row r="219" spans="1:17" ht="12.75" customHeight="1" x14ac:dyDescent="0.25">
      <c r="A219" s="157" t="s">
        <v>80</v>
      </c>
      <c r="B219" s="220" t="s">
        <v>747</v>
      </c>
      <c r="C219" s="158" t="s">
        <v>5</v>
      </c>
      <c r="D219" s="221" t="s">
        <v>67</v>
      </c>
      <c r="E219" s="222">
        <v>1965</v>
      </c>
      <c r="F219" s="222" t="s">
        <v>40</v>
      </c>
      <c r="G219" s="223" t="s">
        <v>227</v>
      </c>
      <c r="H219" s="224">
        <v>140</v>
      </c>
      <c r="I219" s="253">
        <v>139.4</v>
      </c>
      <c r="J219" s="160"/>
      <c r="K219" s="160"/>
      <c r="L219" s="160"/>
      <c r="M219" s="160"/>
      <c r="N219" s="160"/>
      <c r="O219" s="160"/>
      <c r="P219" s="163">
        <f t="shared" si="1050"/>
        <v>139.4</v>
      </c>
      <c r="Q219" s="9" t="s">
        <v>842</v>
      </c>
    </row>
    <row r="220" spans="1:17" ht="12.75" customHeight="1" x14ac:dyDescent="0.25">
      <c r="A220" s="37" t="s">
        <v>688</v>
      </c>
      <c r="B220" s="181" t="s">
        <v>747</v>
      </c>
      <c r="C220" s="35" t="s">
        <v>10</v>
      </c>
      <c r="D220" s="36" t="s">
        <v>689</v>
      </c>
      <c r="E220" s="203">
        <v>1961</v>
      </c>
      <c r="F220" s="203" t="s">
        <v>40</v>
      </c>
      <c r="G220" s="32" t="s">
        <v>162</v>
      </c>
      <c r="H220" s="40">
        <v>140</v>
      </c>
      <c r="I220" s="52"/>
      <c r="J220" s="52"/>
      <c r="K220" s="52"/>
      <c r="L220" s="84"/>
      <c r="M220" s="52"/>
      <c r="N220" s="52"/>
      <c r="O220" s="52"/>
      <c r="P220" s="41">
        <f t="shared" ref="P220:P222" si="1053">SUM(I220:O220)</f>
        <v>0</v>
      </c>
    </row>
    <row r="221" spans="1:17" ht="12.75" customHeight="1" x14ac:dyDescent="0.25">
      <c r="A221" s="37" t="s">
        <v>568</v>
      </c>
      <c r="B221" s="181" t="s">
        <v>747</v>
      </c>
      <c r="C221" s="35" t="s">
        <v>8</v>
      </c>
      <c r="D221" s="36" t="s">
        <v>176</v>
      </c>
      <c r="E221" s="203">
        <v>1964</v>
      </c>
      <c r="F221" s="203" t="s">
        <v>40</v>
      </c>
      <c r="G221" s="32" t="s">
        <v>153</v>
      </c>
      <c r="H221" s="40">
        <v>140</v>
      </c>
      <c r="I221" s="52"/>
      <c r="J221" s="52"/>
      <c r="K221" s="52"/>
      <c r="L221" s="52"/>
      <c r="M221" s="84"/>
      <c r="N221" s="44"/>
      <c r="O221" s="52"/>
      <c r="P221" s="41">
        <f t="shared" si="1053"/>
        <v>0</v>
      </c>
    </row>
    <row r="222" spans="1:17" ht="12.75" customHeight="1" x14ac:dyDescent="0.25">
      <c r="A222" s="37" t="s">
        <v>786</v>
      </c>
      <c r="B222" s="181" t="s">
        <v>747</v>
      </c>
      <c r="C222" s="35"/>
      <c r="D222" s="36" t="s">
        <v>787</v>
      </c>
      <c r="E222" s="203">
        <v>1964</v>
      </c>
      <c r="F222" s="203" t="s">
        <v>40</v>
      </c>
      <c r="G222" s="32" t="s">
        <v>788</v>
      </c>
      <c r="H222" s="40">
        <v>140</v>
      </c>
      <c r="I222" s="52"/>
      <c r="J222" s="52"/>
      <c r="K222" s="52"/>
      <c r="L222" s="52"/>
      <c r="M222" s="52"/>
      <c r="N222" s="52"/>
      <c r="O222" s="84"/>
      <c r="P222" s="41">
        <f t="shared" si="1053"/>
        <v>0</v>
      </c>
    </row>
    <row r="223" spans="1:17" s="15" customFormat="1" ht="12.75" customHeight="1" x14ac:dyDescent="0.25">
      <c r="A223" s="37" t="s">
        <v>530</v>
      </c>
      <c r="B223" s="181"/>
      <c r="C223" s="35" t="s">
        <v>4</v>
      </c>
      <c r="D223" s="36" t="s">
        <v>275</v>
      </c>
      <c r="E223" s="203">
        <v>1957</v>
      </c>
      <c r="F223" s="203" t="s">
        <v>40</v>
      </c>
      <c r="G223" s="32" t="s">
        <v>162</v>
      </c>
      <c r="H223" s="40">
        <v>140</v>
      </c>
      <c r="I223" s="52"/>
      <c r="J223" s="52"/>
      <c r="K223" s="52"/>
      <c r="L223" s="52"/>
      <c r="M223" s="52"/>
      <c r="N223" s="52"/>
      <c r="O223" s="52"/>
      <c r="P223" s="41">
        <f t="shared" si="1050"/>
        <v>0</v>
      </c>
    </row>
    <row r="224" spans="1:17" s="15" customFormat="1" ht="12.75" customHeight="1" x14ac:dyDescent="0.25">
      <c r="A224" s="37" t="s">
        <v>618</v>
      </c>
      <c r="B224" s="181" t="s">
        <v>747</v>
      </c>
      <c r="C224" s="35" t="s">
        <v>5</v>
      </c>
      <c r="D224" s="36">
        <v>356</v>
      </c>
      <c r="E224" s="203">
        <v>1962</v>
      </c>
      <c r="F224" s="203" t="s">
        <v>40</v>
      </c>
      <c r="G224" s="32" t="s">
        <v>153</v>
      </c>
      <c r="H224" s="40">
        <v>140</v>
      </c>
      <c r="I224" s="52" t="s">
        <v>839</v>
      </c>
      <c r="J224" s="84"/>
      <c r="K224" s="52"/>
      <c r="L224" s="52"/>
      <c r="M224" s="52"/>
      <c r="N224" s="52"/>
      <c r="O224" s="52"/>
      <c r="P224" s="41">
        <f t="shared" si="1050"/>
        <v>0</v>
      </c>
    </row>
    <row r="225" spans="1:17" s="15" customFormat="1" ht="12.75" customHeight="1" x14ac:dyDescent="0.25">
      <c r="A225" s="37" t="s">
        <v>531</v>
      </c>
      <c r="B225" s="181"/>
      <c r="C225" s="35" t="s">
        <v>4</v>
      </c>
      <c r="D225" s="36" t="s">
        <v>176</v>
      </c>
      <c r="E225" s="203">
        <v>1965</v>
      </c>
      <c r="F225" s="203" t="s">
        <v>40</v>
      </c>
      <c r="G225" s="32" t="s">
        <v>177</v>
      </c>
      <c r="H225" s="40">
        <v>140</v>
      </c>
      <c r="I225" s="52"/>
      <c r="J225" s="52"/>
      <c r="K225" s="52"/>
      <c r="L225" s="52"/>
      <c r="M225" s="52"/>
      <c r="N225" s="52"/>
      <c r="O225" s="52"/>
      <c r="P225" s="41">
        <f t="shared" si="1050"/>
        <v>0</v>
      </c>
    </row>
    <row r="226" spans="1:17" ht="12.75" customHeight="1" x14ac:dyDescent="0.25">
      <c r="A226" s="37" t="s">
        <v>261</v>
      </c>
      <c r="B226" s="181"/>
      <c r="C226" s="35" t="s">
        <v>5</v>
      </c>
      <c r="D226" s="36" t="s">
        <v>67</v>
      </c>
      <c r="E226" s="203">
        <v>1959</v>
      </c>
      <c r="F226" s="203" t="s">
        <v>40</v>
      </c>
      <c r="G226" s="32" t="s">
        <v>162</v>
      </c>
      <c r="H226" s="40">
        <v>140</v>
      </c>
      <c r="I226" s="52"/>
      <c r="J226" s="52"/>
      <c r="K226" s="52"/>
      <c r="L226" s="52"/>
      <c r="M226" s="52"/>
      <c r="N226" s="52"/>
      <c r="O226" s="52"/>
      <c r="P226" s="41">
        <f t="shared" si="1050"/>
        <v>0</v>
      </c>
    </row>
    <row r="227" spans="1:17" ht="12.75" customHeight="1" x14ac:dyDescent="0.25">
      <c r="A227" s="157" t="s">
        <v>832</v>
      </c>
      <c r="B227" s="220"/>
      <c r="C227" s="158" t="s">
        <v>8</v>
      </c>
      <c r="D227" s="221">
        <v>356</v>
      </c>
      <c r="E227" s="222">
        <v>1964</v>
      </c>
      <c r="F227" s="222" t="s">
        <v>40</v>
      </c>
      <c r="G227" s="223" t="s">
        <v>226</v>
      </c>
      <c r="H227" s="224">
        <v>140</v>
      </c>
      <c r="I227" s="253">
        <v>139.1</v>
      </c>
      <c r="J227" s="160"/>
      <c r="K227" s="160"/>
      <c r="L227" s="160"/>
      <c r="M227" s="160"/>
      <c r="N227" s="160"/>
      <c r="O227" s="160"/>
      <c r="P227" s="163">
        <f t="shared" si="1050"/>
        <v>139.1</v>
      </c>
      <c r="Q227" s="9" t="s">
        <v>843</v>
      </c>
    </row>
    <row r="228" spans="1:17" ht="12.75" customHeight="1" x14ac:dyDescent="0.25">
      <c r="A228" s="91" t="s">
        <v>140</v>
      </c>
      <c r="B228" s="181"/>
      <c r="C228" s="35" t="s">
        <v>10</v>
      </c>
      <c r="D228" s="36" t="s">
        <v>67</v>
      </c>
      <c r="E228" s="203">
        <v>1964</v>
      </c>
      <c r="F228" s="203" t="s">
        <v>40</v>
      </c>
      <c r="G228" s="32"/>
      <c r="H228" s="40">
        <v>140</v>
      </c>
      <c r="I228" s="52"/>
      <c r="J228" s="52"/>
      <c r="K228" s="52"/>
      <c r="L228" s="52"/>
      <c r="M228" s="52"/>
      <c r="N228" s="52"/>
      <c r="O228" s="52"/>
      <c r="P228" s="41">
        <f t="shared" si="1050"/>
        <v>0</v>
      </c>
    </row>
    <row r="229" spans="1:17" ht="12.75" customHeight="1" x14ac:dyDescent="0.25">
      <c r="A229" s="37"/>
      <c r="B229" s="181"/>
      <c r="C229" s="35"/>
      <c r="D229" s="36"/>
      <c r="E229" s="203"/>
      <c r="F229" s="203"/>
      <c r="G229" s="32"/>
      <c r="H229" s="14"/>
      <c r="I229" s="51"/>
      <c r="J229" s="27"/>
      <c r="K229" s="27"/>
      <c r="L229" s="33"/>
      <c r="M229" s="27"/>
      <c r="N229" s="27"/>
      <c r="O229" s="33"/>
      <c r="P229" s="94"/>
    </row>
    <row r="230" spans="1:17" ht="12.75" customHeight="1" x14ac:dyDescent="0.25">
      <c r="A230" s="37" t="s">
        <v>627</v>
      </c>
      <c r="B230" s="181" t="s">
        <v>747</v>
      </c>
      <c r="C230" s="35" t="s">
        <v>5</v>
      </c>
      <c r="D230" s="36">
        <v>914</v>
      </c>
      <c r="E230" s="203">
        <v>1974</v>
      </c>
      <c r="F230" s="203" t="s">
        <v>58</v>
      </c>
      <c r="G230" s="32" t="s">
        <v>177</v>
      </c>
      <c r="H230" s="40">
        <v>140</v>
      </c>
      <c r="I230" s="52"/>
      <c r="J230" s="84"/>
      <c r="K230" s="52"/>
      <c r="L230" s="52"/>
      <c r="M230" s="52"/>
      <c r="N230" s="52"/>
      <c r="O230" s="52"/>
      <c r="P230" s="41">
        <f>SUM(I230:O230)</f>
        <v>0</v>
      </c>
    </row>
    <row r="231" spans="1:17" ht="12.75" customHeight="1" x14ac:dyDescent="0.25">
      <c r="A231" s="37" t="s">
        <v>92</v>
      </c>
      <c r="B231" s="181"/>
      <c r="C231" s="35"/>
      <c r="D231" s="36" t="s">
        <v>93</v>
      </c>
      <c r="E231" s="203">
        <v>1970</v>
      </c>
      <c r="F231" s="203" t="s">
        <v>58</v>
      </c>
      <c r="G231" s="32"/>
      <c r="H231" s="40">
        <v>140</v>
      </c>
      <c r="I231" s="52"/>
      <c r="J231" s="52"/>
      <c r="K231" s="52"/>
      <c r="L231" s="52"/>
      <c r="M231" s="52"/>
      <c r="N231" s="52"/>
      <c r="O231" s="52"/>
      <c r="P231" s="41">
        <f>SUM(I231:O231)</f>
        <v>0</v>
      </c>
    </row>
    <row r="232" spans="1:17" ht="12.75" customHeight="1" x14ac:dyDescent="0.25">
      <c r="A232" s="157" t="s">
        <v>802</v>
      </c>
      <c r="B232" s="220" t="s">
        <v>747</v>
      </c>
      <c r="C232" s="158" t="s">
        <v>5</v>
      </c>
      <c r="D232" s="221">
        <v>914</v>
      </c>
      <c r="E232" s="222">
        <v>1974</v>
      </c>
      <c r="F232" s="222" t="s">
        <v>58</v>
      </c>
      <c r="G232" s="223" t="s">
        <v>177</v>
      </c>
      <c r="H232" s="224">
        <v>140</v>
      </c>
      <c r="I232" s="253">
        <v>138.9</v>
      </c>
      <c r="J232" s="160"/>
      <c r="K232" s="160"/>
      <c r="L232" s="160"/>
      <c r="M232" s="160"/>
      <c r="N232" s="160"/>
      <c r="O232" s="160"/>
      <c r="P232" s="163">
        <f>SUM(I232:O232)</f>
        <v>138.9</v>
      </c>
      <c r="Q232" s="9" t="s">
        <v>841</v>
      </c>
    </row>
    <row r="233" spans="1:17" s="15" customFormat="1" ht="14.25" customHeight="1" x14ac:dyDescent="0.25">
      <c r="A233" s="37" t="s">
        <v>287</v>
      </c>
      <c r="B233" s="181"/>
      <c r="C233" s="28" t="s">
        <v>7</v>
      </c>
      <c r="D233" s="36" t="s">
        <v>288</v>
      </c>
      <c r="E233" s="203">
        <v>1974</v>
      </c>
      <c r="F233" s="203" t="s">
        <v>58</v>
      </c>
      <c r="G233" s="32" t="s">
        <v>239</v>
      </c>
      <c r="H233" s="40">
        <v>140</v>
      </c>
      <c r="I233" s="52"/>
      <c r="J233" s="52"/>
      <c r="K233" s="52"/>
      <c r="L233" s="52"/>
      <c r="M233" s="52"/>
      <c r="N233" s="52"/>
      <c r="O233" s="52"/>
      <c r="P233" s="41">
        <f>SUM(I233:O233)</f>
        <v>0</v>
      </c>
    </row>
    <row r="234" spans="1:17" s="15" customFormat="1" ht="14.25" customHeight="1" x14ac:dyDescent="0.25">
      <c r="A234" s="37" t="s">
        <v>452</v>
      </c>
      <c r="B234" s="181"/>
      <c r="C234" s="28" t="s">
        <v>7</v>
      </c>
      <c r="D234" s="36">
        <v>914</v>
      </c>
      <c r="E234" s="203">
        <v>1975</v>
      </c>
      <c r="F234" s="203" t="s">
        <v>58</v>
      </c>
      <c r="G234" s="32" t="s">
        <v>453</v>
      </c>
      <c r="H234" s="40">
        <v>140</v>
      </c>
      <c r="I234" s="52"/>
      <c r="J234" s="52"/>
      <c r="K234" s="52"/>
      <c r="L234" s="52"/>
      <c r="M234" s="52"/>
      <c r="N234" s="52"/>
      <c r="O234" s="52"/>
      <c r="P234" s="41">
        <f>SUM(I234:O234)</f>
        <v>0</v>
      </c>
    </row>
    <row r="235" spans="1:17" s="15" customFormat="1" ht="14.25" customHeight="1" x14ac:dyDescent="0.25">
      <c r="A235" s="37"/>
      <c r="B235" s="181"/>
      <c r="C235" s="35"/>
      <c r="D235" s="36"/>
      <c r="E235" s="203"/>
      <c r="F235" s="203"/>
      <c r="G235" s="32"/>
      <c r="H235" s="40"/>
      <c r="I235" s="52"/>
      <c r="J235" s="27"/>
      <c r="K235" s="52"/>
      <c r="L235" s="44"/>
      <c r="M235" s="44"/>
      <c r="N235" s="44"/>
      <c r="O235" s="44"/>
      <c r="P235" s="41"/>
    </row>
    <row r="236" spans="1:17" s="15" customFormat="1" ht="14.25" customHeight="1" x14ac:dyDescent="0.25">
      <c r="A236" s="37" t="s">
        <v>690</v>
      </c>
      <c r="B236" s="181"/>
      <c r="C236" s="35" t="s">
        <v>10</v>
      </c>
      <c r="D236" s="36">
        <v>912</v>
      </c>
      <c r="E236" s="203">
        <v>1966</v>
      </c>
      <c r="F236" s="203" t="s">
        <v>61</v>
      </c>
      <c r="G236" s="32" t="s">
        <v>163</v>
      </c>
      <c r="H236" s="40">
        <v>140</v>
      </c>
      <c r="I236" s="52"/>
      <c r="J236" s="52"/>
      <c r="K236" s="52"/>
      <c r="L236" s="52"/>
      <c r="M236" s="52"/>
      <c r="N236" s="52"/>
      <c r="O236" s="52"/>
      <c r="P236" s="41">
        <f t="shared" ref="P236:P242" si="1054">SUM(I236:O236)</f>
        <v>0</v>
      </c>
    </row>
    <row r="237" spans="1:17" s="15" customFormat="1" ht="13.2" customHeight="1" x14ac:dyDescent="0.25">
      <c r="A237" s="37" t="s">
        <v>200</v>
      </c>
      <c r="B237" s="181" t="s">
        <v>747</v>
      </c>
      <c r="C237" s="35" t="s">
        <v>4</v>
      </c>
      <c r="D237" s="36">
        <v>912</v>
      </c>
      <c r="E237" s="203">
        <v>1967</v>
      </c>
      <c r="F237" s="203" t="s">
        <v>61</v>
      </c>
      <c r="G237" s="32" t="s">
        <v>148</v>
      </c>
      <c r="H237" s="40">
        <v>140</v>
      </c>
      <c r="I237" s="89"/>
      <c r="J237" s="52"/>
      <c r="K237" s="52"/>
      <c r="L237" s="52"/>
      <c r="M237" s="52"/>
      <c r="N237" s="52"/>
      <c r="O237" s="52"/>
      <c r="P237" s="41">
        <f t="shared" si="1054"/>
        <v>0</v>
      </c>
    </row>
    <row r="238" spans="1:17" s="15" customFormat="1" ht="13.2" customHeight="1" x14ac:dyDescent="0.25">
      <c r="A238" s="37" t="s">
        <v>625</v>
      </c>
      <c r="B238" s="181" t="s">
        <v>747</v>
      </c>
      <c r="C238" s="35" t="s">
        <v>5</v>
      </c>
      <c r="D238" s="36" t="s">
        <v>626</v>
      </c>
      <c r="E238" s="203">
        <v>1973</v>
      </c>
      <c r="F238" s="203" t="s">
        <v>61</v>
      </c>
      <c r="G238" s="32"/>
      <c r="H238" s="40">
        <v>140</v>
      </c>
      <c r="I238" s="52"/>
      <c r="J238" s="84"/>
      <c r="K238" s="52"/>
      <c r="L238" s="52"/>
      <c r="M238" s="52"/>
      <c r="N238" s="52"/>
      <c r="O238" s="52"/>
      <c r="P238" s="41">
        <f t="shared" si="1054"/>
        <v>0</v>
      </c>
    </row>
    <row r="239" spans="1:17" ht="13.2" x14ac:dyDescent="0.25">
      <c r="A239" s="34" t="s">
        <v>789</v>
      </c>
      <c r="B239" s="180" t="s">
        <v>747</v>
      </c>
      <c r="C239" s="28" t="s">
        <v>9</v>
      </c>
      <c r="D239" s="87" t="s">
        <v>95</v>
      </c>
      <c r="E239" s="204">
        <v>1974</v>
      </c>
      <c r="F239" s="204" t="s">
        <v>61</v>
      </c>
      <c r="G239" s="88" t="s">
        <v>341</v>
      </c>
      <c r="H239" s="40">
        <v>140</v>
      </c>
      <c r="I239" s="52"/>
      <c r="J239" s="52"/>
      <c r="K239" s="52"/>
      <c r="L239" s="52"/>
      <c r="M239" s="52"/>
      <c r="N239" s="52"/>
      <c r="O239" s="84"/>
      <c r="P239" s="41">
        <f t="shared" si="1054"/>
        <v>0</v>
      </c>
    </row>
    <row r="240" spans="1:17" ht="13.2" x14ac:dyDescent="0.25">
      <c r="A240" s="34" t="s">
        <v>806</v>
      </c>
      <c r="B240" s="180" t="s">
        <v>747</v>
      </c>
      <c r="C240" s="28" t="s">
        <v>5</v>
      </c>
      <c r="D240" s="87" t="s">
        <v>558</v>
      </c>
      <c r="E240" s="204">
        <v>1976</v>
      </c>
      <c r="F240" s="204" t="s">
        <v>61</v>
      </c>
      <c r="G240" s="88" t="s">
        <v>807</v>
      </c>
      <c r="H240" s="40">
        <v>140</v>
      </c>
      <c r="I240" s="52"/>
      <c r="J240" s="52"/>
      <c r="K240" s="52"/>
      <c r="L240" s="52"/>
      <c r="M240" s="52"/>
      <c r="N240" s="52"/>
      <c r="O240" s="84"/>
      <c r="P240" s="41">
        <f t="shared" ref="P240" si="1055">SUM(I240:O240)</f>
        <v>0</v>
      </c>
    </row>
    <row r="241" spans="1:17" ht="12.75" customHeight="1" x14ac:dyDescent="0.25">
      <c r="A241" s="37" t="s">
        <v>236</v>
      </c>
      <c r="B241" s="181"/>
      <c r="C241" s="35" t="s">
        <v>5</v>
      </c>
      <c r="D241" s="36">
        <v>912</v>
      </c>
      <c r="E241" s="203">
        <v>1968</v>
      </c>
      <c r="F241" s="203" t="s">
        <v>61</v>
      </c>
      <c r="G241" s="32" t="s">
        <v>148</v>
      </c>
      <c r="H241" s="40">
        <v>140</v>
      </c>
      <c r="I241" s="52"/>
      <c r="J241" s="52"/>
      <c r="K241" s="52"/>
      <c r="L241" s="52"/>
      <c r="M241" s="52"/>
      <c r="N241" s="52"/>
      <c r="O241" s="52"/>
      <c r="P241" s="41">
        <f t="shared" si="1054"/>
        <v>0</v>
      </c>
    </row>
    <row r="242" spans="1:17" ht="12.75" customHeight="1" x14ac:dyDescent="0.25">
      <c r="A242" s="37" t="s">
        <v>337</v>
      </c>
      <c r="B242" s="181"/>
      <c r="C242" s="35"/>
      <c r="D242" s="36" t="s">
        <v>50</v>
      </c>
      <c r="E242" s="203">
        <v>1973</v>
      </c>
      <c r="F242" s="203" t="s">
        <v>61</v>
      </c>
      <c r="G242" s="32"/>
      <c r="H242" s="40">
        <v>140</v>
      </c>
      <c r="I242" s="52"/>
      <c r="J242" s="52"/>
      <c r="K242" s="52"/>
      <c r="L242" s="52"/>
      <c r="M242" s="52"/>
      <c r="N242" s="52"/>
      <c r="O242" s="52"/>
      <c r="P242" s="41">
        <f t="shared" si="1054"/>
        <v>0</v>
      </c>
    </row>
    <row r="243" spans="1:17" ht="12.75" customHeight="1" x14ac:dyDescent="0.25">
      <c r="A243" s="37"/>
      <c r="B243" s="181"/>
      <c r="C243" s="35"/>
      <c r="D243" s="36"/>
      <c r="E243" s="203"/>
      <c r="F243" s="203"/>
      <c r="G243" s="32"/>
      <c r="H243" s="14"/>
      <c r="I243" s="111"/>
      <c r="J243" s="87"/>
      <c r="K243" s="86"/>
      <c r="L243" s="52"/>
      <c r="M243" s="52"/>
      <c r="N243" s="44"/>
      <c r="O243" s="44"/>
      <c r="P243" s="94"/>
    </row>
    <row r="244" spans="1:17" s="15" customFormat="1" ht="12.75" customHeight="1" x14ac:dyDescent="0.25">
      <c r="A244" s="91" t="s">
        <v>515</v>
      </c>
      <c r="B244" s="181" t="s">
        <v>747</v>
      </c>
      <c r="C244" s="35" t="s">
        <v>177</v>
      </c>
      <c r="D244" s="36" t="s">
        <v>63</v>
      </c>
      <c r="E244" s="203">
        <v>1989</v>
      </c>
      <c r="F244" s="203" t="s">
        <v>41</v>
      </c>
      <c r="G244" s="32" t="s">
        <v>771</v>
      </c>
      <c r="H244" s="40">
        <v>140</v>
      </c>
      <c r="I244" s="85"/>
      <c r="J244" s="52"/>
      <c r="K244" s="52"/>
      <c r="L244" s="52"/>
      <c r="M244" s="52"/>
      <c r="N244" s="89"/>
      <c r="O244" s="52"/>
      <c r="P244" s="41">
        <f>SUM(I244:O244)</f>
        <v>0</v>
      </c>
    </row>
    <row r="245" spans="1:17" s="15" customFormat="1" ht="12.75" customHeight="1" x14ac:dyDescent="0.25">
      <c r="A245" s="157" t="s">
        <v>803</v>
      </c>
      <c r="B245" s="220" t="s">
        <v>747</v>
      </c>
      <c r="C245" s="158"/>
      <c r="D245" s="221" t="s">
        <v>63</v>
      </c>
      <c r="E245" s="222">
        <v>1986</v>
      </c>
      <c r="F245" s="222" t="s">
        <v>41</v>
      </c>
      <c r="G245" s="227" t="s">
        <v>409</v>
      </c>
      <c r="H245" s="224">
        <v>140</v>
      </c>
      <c r="I245" s="238">
        <v>139.5</v>
      </c>
      <c r="J245" s="160"/>
      <c r="K245" s="160"/>
      <c r="L245" s="160"/>
      <c r="M245" s="160"/>
      <c r="N245" s="159"/>
      <c r="O245" s="160"/>
      <c r="P245" s="163">
        <f t="shared" ref="P245" si="1056">SUM(I245:O245)</f>
        <v>139.5</v>
      </c>
      <c r="Q245" s="15" t="s">
        <v>841</v>
      </c>
    </row>
    <row r="246" spans="1:17" ht="12.75" customHeight="1" x14ac:dyDescent="0.25">
      <c r="A246" s="34" t="s">
        <v>74</v>
      </c>
      <c r="B246" s="180"/>
      <c r="C246" s="28" t="s">
        <v>5</v>
      </c>
      <c r="D246" s="87">
        <v>911</v>
      </c>
      <c r="E246" s="204">
        <v>1987</v>
      </c>
      <c r="F246" s="204" t="s">
        <v>41</v>
      </c>
      <c r="G246" s="88"/>
      <c r="H246" s="40">
        <v>140</v>
      </c>
      <c r="I246" s="52"/>
      <c r="J246" s="52"/>
      <c r="K246" s="52"/>
      <c r="L246" s="52"/>
      <c r="M246" s="52"/>
      <c r="N246" s="52"/>
      <c r="O246" s="52"/>
      <c r="P246" s="41">
        <v>0</v>
      </c>
    </row>
    <row r="247" spans="1:17" ht="12.75" customHeight="1" x14ac:dyDescent="0.25">
      <c r="A247" s="34" t="s">
        <v>524</v>
      </c>
      <c r="B247" s="180"/>
      <c r="C247" s="28" t="s">
        <v>177</v>
      </c>
      <c r="D247" s="87" t="s">
        <v>17</v>
      </c>
      <c r="E247" s="204">
        <v>1975</v>
      </c>
      <c r="F247" s="204" t="s">
        <v>41</v>
      </c>
      <c r="G247" s="88" t="s">
        <v>153</v>
      </c>
      <c r="H247" s="40">
        <v>140</v>
      </c>
      <c r="I247" s="52"/>
      <c r="J247" s="52"/>
      <c r="K247" s="52"/>
      <c r="L247" s="52"/>
      <c r="M247" s="52"/>
      <c r="N247" s="52"/>
      <c r="O247" s="52"/>
      <c r="P247" s="41">
        <f>SUM(I247:O247)</f>
        <v>0</v>
      </c>
    </row>
    <row r="248" spans="1:17" ht="15" customHeight="1" x14ac:dyDescent="0.25">
      <c r="A248" s="34" t="s">
        <v>297</v>
      </c>
      <c r="B248" s="180"/>
      <c r="C248" s="28" t="s">
        <v>8</v>
      </c>
      <c r="D248" s="87" t="s">
        <v>174</v>
      </c>
      <c r="E248" s="204">
        <v>1987</v>
      </c>
      <c r="F248" s="204" t="s">
        <v>41</v>
      </c>
      <c r="G248" s="88"/>
      <c r="H248" s="40">
        <v>140</v>
      </c>
      <c r="I248" s="52"/>
      <c r="J248" s="52"/>
      <c r="K248" s="52"/>
      <c r="L248" s="52"/>
      <c r="M248" s="52"/>
      <c r="N248" s="52"/>
      <c r="O248" s="52"/>
      <c r="P248" s="41">
        <v>0</v>
      </c>
    </row>
    <row r="249" spans="1:17" s="15" customFormat="1" ht="15.6" customHeight="1" x14ac:dyDescent="0.25">
      <c r="A249" s="34" t="s">
        <v>240</v>
      </c>
      <c r="B249" s="180"/>
      <c r="C249" s="28" t="s">
        <v>5</v>
      </c>
      <c r="D249" s="87">
        <v>911</v>
      </c>
      <c r="E249" s="204">
        <v>1986</v>
      </c>
      <c r="F249" s="204" t="s">
        <v>41</v>
      </c>
      <c r="G249" s="88" t="s">
        <v>148</v>
      </c>
      <c r="H249" s="40">
        <v>140</v>
      </c>
      <c r="I249" s="52"/>
      <c r="J249" s="52"/>
      <c r="K249" s="52"/>
      <c r="L249" s="52"/>
      <c r="M249" s="52"/>
      <c r="N249" s="52"/>
      <c r="O249" s="52"/>
      <c r="P249" s="41">
        <f t="shared" ref="P249:P255" si="1057">SUM(I249:O249)</f>
        <v>0</v>
      </c>
    </row>
    <row r="250" spans="1:17" ht="15" customHeight="1" x14ac:dyDescent="0.25">
      <c r="A250" s="34" t="s">
        <v>213</v>
      </c>
      <c r="B250" s="180"/>
      <c r="C250" s="28" t="s">
        <v>8</v>
      </c>
      <c r="D250" s="36" t="s">
        <v>214</v>
      </c>
      <c r="E250" s="204">
        <v>1977</v>
      </c>
      <c r="F250" s="204" t="s">
        <v>41</v>
      </c>
      <c r="G250" s="88" t="s">
        <v>153</v>
      </c>
      <c r="H250" s="40">
        <v>140</v>
      </c>
      <c r="I250" s="52"/>
      <c r="J250" s="52"/>
      <c r="K250" s="52"/>
      <c r="L250" s="52"/>
      <c r="M250" s="52"/>
      <c r="N250" s="52"/>
      <c r="O250" s="52"/>
      <c r="P250" s="41">
        <f t="shared" si="1057"/>
        <v>0</v>
      </c>
    </row>
    <row r="251" spans="1:17" ht="15.6" customHeight="1" x14ac:dyDescent="0.25">
      <c r="A251" s="34" t="s">
        <v>793</v>
      </c>
      <c r="B251" s="180"/>
      <c r="C251" s="28" t="s">
        <v>4</v>
      </c>
      <c r="D251" s="36">
        <v>911</v>
      </c>
      <c r="E251" s="204">
        <v>1984</v>
      </c>
      <c r="F251" s="204" t="s">
        <v>41</v>
      </c>
      <c r="G251" s="88" t="s">
        <v>167</v>
      </c>
      <c r="H251" s="40">
        <v>140</v>
      </c>
      <c r="I251" s="52"/>
      <c r="J251" s="52"/>
      <c r="K251" s="52"/>
      <c r="L251" s="52"/>
      <c r="M251" s="52"/>
      <c r="N251" s="89"/>
      <c r="O251" s="84"/>
      <c r="P251" s="41">
        <f t="shared" si="1057"/>
        <v>0</v>
      </c>
    </row>
    <row r="252" spans="1:17" ht="15" customHeight="1" x14ac:dyDescent="0.25">
      <c r="A252" s="34" t="s">
        <v>470</v>
      </c>
      <c r="B252" s="180"/>
      <c r="C252" s="28" t="s">
        <v>10</v>
      </c>
      <c r="D252" s="36">
        <v>930</v>
      </c>
      <c r="E252" s="204">
        <v>1978</v>
      </c>
      <c r="F252" s="204" t="s">
        <v>41</v>
      </c>
      <c r="G252" s="88"/>
      <c r="H252" s="40">
        <v>140</v>
      </c>
      <c r="I252" s="52"/>
      <c r="J252" s="52"/>
      <c r="K252" s="52"/>
      <c r="L252" s="52"/>
      <c r="M252" s="52"/>
      <c r="N252" s="52"/>
      <c r="O252" s="52"/>
      <c r="P252" s="41">
        <f t="shared" si="1057"/>
        <v>0</v>
      </c>
    </row>
    <row r="253" spans="1:17" s="15" customFormat="1" ht="15" customHeight="1" x14ac:dyDescent="0.25">
      <c r="A253" s="157" t="s">
        <v>375</v>
      </c>
      <c r="B253" s="220" t="s">
        <v>747</v>
      </c>
      <c r="C253" s="158" t="s">
        <v>5</v>
      </c>
      <c r="D253" s="221" t="s">
        <v>17</v>
      </c>
      <c r="E253" s="222">
        <v>1980</v>
      </c>
      <c r="F253" s="222" t="s">
        <v>41</v>
      </c>
      <c r="G253" s="223" t="s">
        <v>148</v>
      </c>
      <c r="H253" s="224">
        <v>140</v>
      </c>
      <c r="I253" s="253">
        <v>139.19999999999999</v>
      </c>
      <c r="J253" s="225"/>
      <c r="K253" s="224"/>
      <c r="L253" s="226"/>
      <c r="M253" s="161"/>
      <c r="N253" s="161"/>
      <c r="O253" s="160"/>
      <c r="P253" s="163">
        <f t="shared" si="1057"/>
        <v>139.19999999999999</v>
      </c>
      <c r="Q253" s="15" t="s">
        <v>842</v>
      </c>
    </row>
    <row r="254" spans="1:17" s="15" customFormat="1" ht="15" customHeight="1" x14ac:dyDescent="0.25">
      <c r="A254" s="37" t="s">
        <v>283</v>
      </c>
      <c r="B254" s="181" t="s">
        <v>747</v>
      </c>
      <c r="C254" s="35" t="s">
        <v>7</v>
      </c>
      <c r="D254" s="36" t="s">
        <v>284</v>
      </c>
      <c r="E254" s="203">
        <v>1989</v>
      </c>
      <c r="F254" s="203" t="s">
        <v>41</v>
      </c>
      <c r="G254" s="32" t="s">
        <v>285</v>
      </c>
      <c r="H254" s="40">
        <v>140</v>
      </c>
      <c r="I254" s="52"/>
      <c r="J254" s="52"/>
      <c r="K254" s="40"/>
      <c r="L254" s="52"/>
      <c r="M254" s="52"/>
      <c r="N254" s="52"/>
      <c r="O254" s="52"/>
      <c r="P254" s="41">
        <f>SUM(J254:O254)</f>
        <v>0</v>
      </c>
    </row>
    <row r="255" spans="1:17" s="15" customFormat="1" ht="15" customHeight="1" x14ac:dyDescent="0.25">
      <c r="A255" s="37" t="s">
        <v>532</v>
      </c>
      <c r="B255" s="181"/>
      <c r="C255" s="35" t="s">
        <v>4</v>
      </c>
      <c r="D255" s="36" t="s">
        <v>95</v>
      </c>
      <c r="E255" s="203">
        <v>1989</v>
      </c>
      <c r="F255" s="203" t="s">
        <v>41</v>
      </c>
      <c r="G255" s="32" t="s">
        <v>177</v>
      </c>
      <c r="H255" s="40">
        <v>140</v>
      </c>
      <c r="I255" s="52"/>
      <c r="J255" s="52"/>
      <c r="K255" s="52"/>
      <c r="L255" s="52"/>
      <c r="M255" s="52"/>
      <c r="N255" s="52"/>
      <c r="O255" s="52"/>
      <c r="P255" s="41">
        <f t="shared" si="1057"/>
        <v>0</v>
      </c>
    </row>
    <row r="256" spans="1:17" s="15" customFormat="1" ht="12.75" customHeight="1" x14ac:dyDescent="0.25">
      <c r="A256" s="91" t="s">
        <v>129</v>
      </c>
      <c r="B256" s="181"/>
      <c r="C256" s="35" t="s">
        <v>10</v>
      </c>
      <c r="D256" s="36" t="s">
        <v>130</v>
      </c>
      <c r="E256" s="203">
        <v>1975</v>
      </c>
      <c r="F256" s="203" t="s">
        <v>41</v>
      </c>
      <c r="G256" s="32" t="s">
        <v>151</v>
      </c>
      <c r="H256" s="40">
        <v>140</v>
      </c>
      <c r="I256" s="52"/>
      <c r="J256" s="52"/>
      <c r="K256" s="52"/>
      <c r="L256" s="52"/>
      <c r="M256" s="52"/>
      <c r="N256" s="52"/>
      <c r="O256" s="52"/>
      <c r="P256" s="41">
        <f t="shared" ref="P256:P270" si="1058">SUM(I256:O256)</f>
        <v>0</v>
      </c>
    </row>
    <row r="257" spans="1:16" s="15" customFormat="1" ht="12.75" customHeight="1" x14ac:dyDescent="0.25">
      <c r="A257" s="91" t="s">
        <v>481</v>
      </c>
      <c r="B257" s="181"/>
      <c r="C257" s="35" t="s">
        <v>8</v>
      </c>
      <c r="D257" s="36">
        <v>911</v>
      </c>
      <c r="E257" s="203">
        <v>1974</v>
      </c>
      <c r="F257" s="203" t="s">
        <v>41</v>
      </c>
      <c r="G257" s="32"/>
      <c r="H257" s="40">
        <v>140</v>
      </c>
      <c r="I257" s="52"/>
      <c r="J257" s="52"/>
      <c r="K257" s="52"/>
      <c r="L257" s="52"/>
      <c r="M257" s="52"/>
      <c r="N257" s="52"/>
      <c r="O257" s="52"/>
      <c r="P257" s="41">
        <f t="shared" si="1058"/>
        <v>0</v>
      </c>
    </row>
    <row r="258" spans="1:16" s="15" customFormat="1" ht="12.75" customHeight="1" x14ac:dyDescent="0.25">
      <c r="A258" s="91" t="s">
        <v>518</v>
      </c>
      <c r="B258" s="181"/>
      <c r="C258" s="35" t="s">
        <v>9</v>
      </c>
      <c r="D258" s="36" t="s">
        <v>17</v>
      </c>
      <c r="E258" s="203">
        <v>1983</v>
      </c>
      <c r="F258" s="203" t="s">
        <v>41</v>
      </c>
      <c r="G258" s="32" t="s">
        <v>148</v>
      </c>
      <c r="H258" s="40">
        <v>140</v>
      </c>
      <c r="I258" s="52"/>
      <c r="J258" s="52"/>
      <c r="K258" s="52"/>
      <c r="L258" s="52"/>
      <c r="M258" s="52"/>
      <c r="N258" s="52"/>
      <c r="O258" s="52"/>
      <c r="P258" s="41">
        <f t="shared" si="1058"/>
        <v>0</v>
      </c>
    </row>
    <row r="259" spans="1:16" s="15" customFormat="1" ht="12.75" customHeight="1" x14ac:dyDescent="0.25">
      <c r="A259" s="91" t="s">
        <v>748</v>
      </c>
      <c r="B259" s="181" t="s">
        <v>747</v>
      </c>
      <c r="C259" s="35" t="s">
        <v>4</v>
      </c>
      <c r="D259" s="36">
        <v>911</v>
      </c>
      <c r="E259" s="203">
        <v>1974</v>
      </c>
      <c r="F259" s="203" t="s">
        <v>41</v>
      </c>
      <c r="G259" s="32" t="s">
        <v>749</v>
      </c>
      <c r="H259" s="40">
        <v>140</v>
      </c>
      <c r="I259" s="52"/>
      <c r="J259" s="52"/>
      <c r="K259" s="52"/>
      <c r="L259" s="52"/>
      <c r="M259" s="52"/>
      <c r="N259" s="52"/>
      <c r="O259" s="52"/>
      <c r="P259" s="41">
        <f t="shared" ref="P259" si="1059">SUM(I259:O259)</f>
        <v>0</v>
      </c>
    </row>
    <row r="260" spans="1:16" s="15" customFormat="1" ht="12.75" customHeight="1" x14ac:dyDescent="0.25">
      <c r="A260" s="91" t="s">
        <v>442</v>
      </c>
      <c r="B260" s="181"/>
      <c r="C260" s="35" t="s">
        <v>5</v>
      </c>
      <c r="D260" s="36" t="s">
        <v>95</v>
      </c>
      <c r="E260" s="203">
        <v>1980</v>
      </c>
      <c r="F260" s="203" t="s">
        <v>41</v>
      </c>
      <c r="G260" s="32" t="s">
        <v>177</v>
      </c>
      <c r="H260" s="40">
        <v>140</v>
      </c>
      <c r="I260" s="52"/>
      <c r="J260" s="52"/>
      <c r="K260" s="52"/>
      <c r="L260" s="52"/>
      <c r="M260" s="52"/>
      <c r="N260" s="52"/>
      <c r="O260" s="52"/>
      <c r="P260" s="41">
        <f>SUM(I260:O260)</f>
        <v>0</v>
      </c>
    </row>
    <row r="261" spans="1:16" s="15" customFormat="1" ht="12.75" customHeight="1" x14ac:dyDescent="0.25">
      <c r="A261" s="91"/>
      <c r="B261" s="181"/>
      <c r="C261" s="35"/>
      <c r="D261" s="36"/>
      <c r="E261" s="203"/>
      <c r="F261" s="203"/>
      <c r="G261" s="32"/>
      <c r="H261" s="40"/>
      <c r="I261" s="52"/>
      <c r="J261" s="52"/>
      <c r="K261" s="44"/>
      <c r="L261" s="33"/>
      <c r="M261" s="44"/>
      <c r="N261" s="44"/>
      <c r="O261" s="44"/>
      <c r="P261" s="41"/>
    </row>
    <row r="262" spans="1:16" s="15" customFormat="1" ht="12.75" customHeight="1" x14ac:dyDescent="0.25">
      <c r="A262" s="37" t="s">
        <v>519</v>
      </c>
      <c r="B262" s="181"/>
      <c r="C262" s="104" t="s">
        <v>5</v>
      </c>
      <c r="D262" s="36" t="s">
        <v>284</v>
      </c>
      <c r="E262" s="203">
        <v>1998</v>
      </c>
      <c r="F262" s="203" t="s">
        <v>59</v>
      </c>
      <c r="G262" s="32"/>
      <c r="H262" s="40">
        <v>140</v>
      </c>
      <c r="I262" s="52"/>
      <c r="J262" s="52"/>
      <c r="K262" s="52"/>
      <c r="L262" s="52"/>
      <c r="M262" s="52"/>
      <c r="N262" s="52"/>
      <c r="O262" s="52"/>
      <c r="P262" s="41">
        <f>SUM(I262:O262)</f>
        <v>0</v>
      </c>
    </row>
    <row r="263" spans="1:16" s="15" customFormat="1" ht="12.75" customHeight="1" x14ac:dyDescent="0.25">
      <c r="A263" s="91" t="s">
        <v>475</v>
      </c>
      <c r="B263" s="181"/>
      <c r="C263" s="35" t="s">
        <v>8</v>
      </c>
      <c r="D263" s="36" t="s">
        <v>179</v>
      </c>
      <c r="E263" s="203">
        <v>1991</v>
      </c>
      <c r="F263" s="203" t="s">
        <v>59</v>
      </c>
      <c r="G263" s="32"/>
      <c r="H263" s="40">
        <v>140</v>
      </c>
      <c r="I263" s="52"/>
      <c r="J263" s="52"/>
      <c r="K263" s="52"/>
      <c r="L263" s="52"/>
      <c r="M263" s="52"/>
      <c r="N263" s="52"/>
      <c r="O263" s="52"/>
      <c r="P263" s="41">
        <f>SUM(I263:O263)</f>
        <v>0</v>
      </c>
    </row>
    <row r="264" spans="1:16" s="15" customFormat="1" ht="12.75" customHeight="1" x14ac:dyDescent="0.25">
      <c r="A264" s="91" t="s">
        <v>642</v>
      </c>
      <c r="B264" s="181" t="s">
        <v>747</v>
      </c>
      <c r="C264" s="35" t="s">
        <v>7</v>
      </c>
      <c r="D264" s="36" t="s">
        <v>329</v>
      </c>
      <c r="E264" s="203">
        <v>1997</v>
      </c>
      <c r="F264" s="203" t="s">
        <v>59</v>
      </c>
      <c r="G264" s="32" t="s">
        <v>148</v>
      </c>
      <c r="H264" s="40">
        <v>140</v>
      </c>
      <c r="I264" s="52"/>
      <c r="J264" s="52"/>
      <c r="K264" s="84"/>
      <c r="L264" s="52"/>
      <c r="M264" s="52"/>
      <c r="N264" s="52"/>
      <c r="O264" s="52"/>
      <c r="P264" s="41">
        <f>SUM(I264:O264)</f>
        <v>0</v>
      </c>
    </row>
    <row r="265" spans="1:16" ht="12.75" customHeight="1" x14ac:dyDescent="0.25">
      <c r="A265" s="91" t="s">
        <v>317</v>
      </c>
      <c r="B265" s="181"/>
      <c r="C265" s="35" t="s">
        <v>8</v>
      </c>
      <c r="D265" s="36" t="s">
        <v>318</v>
      </c>
      <c r="E265" s="203">
        <v>1997</v>
      </c>
      <c r="F265" s="203" t="s">
        <v>59</v>
      </c>
      <c r="G265" s="32" t="s">
        <v>340</v>
      </c>
      <c r="H265" s="40">
        <v>140</v>
      </c>
      <c r="I265" s="52"/>
      <c r="J265" s="52"/>
      <c r="K265" s="52"/>
      <c r="L265" s="52"/>
      <c r="M265" s="52"/>
      <c r="N265" s="52"/>
      <c r="O265" s="52"/>
      <c r="P265" s="41">
        <f t="shared" si="1058"/>
        <v>0</v>
      </c>
    </row>
    <row r="266" spans="1:16" ht="12.75" customHeight="1" x14ac:dyDescent="0.25">
      <c r="A266" s="37" t="s">
        <v>722</v>
      </c>
      <c r="B266" s="181" t="s">
        <v>747</v>
      </c>
      <c r="C266" s="35" t="s">
        <v>8</v>
      </c>
      <c r="D266" s="36" t="s">
        <v>724</v>
      </c>
      <c r="E266" s="203">
        <v>1998</v>
      </c>
      <c r="F266" s="203" t="s">
        <v>59</v>
      </c>
      <c r="G266" s="32" t="s">
        <v>167</v>
      </c>
      <c r="H266" s="40">
        <v>140</v>
      </c>
      <c r="I266" s="52"/>
      <c r="J266" s="52"/>
      <c r="K266" s="52"/>
      <c r="L266" s="33"/>
      <c r="M266" s="84"/>
      <c r="N266" s="44"/>
      <c r="O266" s="52"/>
      <c r="P266" s="41">
        <f t="shared" ref="P266" si="1060">SUM(I266:O266)</f>
        <v>0</v>
      </c>
    </row>
    <row r="267" spans="1:16" ht="12.75" customHeight="1" x14ac:dyDescent="0.25">
      <c r="A267" s="91" t="s">
        <v>649</v>
      </c>
      <c r="B267" s="181" t="s">
        <v>747</v>
      </c>
      <c r="C267" s="35" t="s">
        <v>7</v>
      </c>
      <c r="D267" s="36">
        <v>911</v>
      </c>
      <c r="E267" s="203">
        <v>1997</v>
      </c>
      <c r="F267" s="203" t="s">
        <v>59</v>
      </c>
      <c r="G267" s="32" t="s">
        <v>650</v>
      </c>
      <c r="H267" s="40">
        <v>140</v>
      </c>
      <c r="I267" s="52"/>
      <c r="J267" s="52"/>
      <c r="K267" s="84"/>
      <c r="L267" s="52"/>
      <c r="M267" s="52"/>
      <c r="N267" s="52"/>
      <c r="O267" s="52"/>
      <c r="P267" s="41">
        <f t="shared" si="1058"/>
        <v>0</v>
      </c>
    </row>
    <row r="268" spans="1:16" ht="12.75" customHeight="1" x14ac:dyDescent="0.25">
      <c r="A268" s="91" t="s">
        <v>487</v>
      </c>
      <c r="B268" s="181"/>
      <c r="C268" s="35" t="s">
        <v>8</v>
      </c>
      <c r="D268" s="36" t="s">
        <v>488</v>
      </c>
      <c r="E268" s="203">
        <v>1995</v>
      </c>
      <c r="F268" s="203" t="s">
        <v>59</v>
      </c>
      <c r="G268" s="32" t="s">
        <v>348</v>
      </c>
      <c r="H268" s="40">
        <v>140</v>
      </c>
      <c r="I268" s="52"/>
      <c r="J268" s="52"/>
      <c r="K268" s="52"/>
      <c r="L268" s="52"/>
      <c r="M268" s="52"/>
      <c r="N268" s="52"/>
      <c r="O268" s="52"/>
      <c r="P268" s="41">
        <f>SUM(I268:O268)</f>
        <v>0</v>
      </c>
    </row>
    <row r="269" spans="1:16" ht="12.75" customHeight="1" x14ac:dyDescent="0.25">
      <c r="A269" s="37" t="s">
        <v>575</v>
      </c>
      <c r="B269" s="181" t="s">
        <v>747</v>
      </c>
      <c r="C269" s="35" t="s">
        <v>4</v>
      </c>
      <c r="D269" s="36" t="s">
        <v>573</v>
      </c>
      <c r="E269" s="203">
        <v>1993</v>
      </c>
      <c r="F269" s="203" t="s">
        <v>59</v>
      </c>
      <c r="G269" s="32" t="s">
        <v>574</v>
      </c>
      <c r="H269" s="40">
        <v>140</v>
      </c>
      <c r="I269" s="89"/>
      <c r="J269" s="52"/>
      <c r="K269" s="52"/>
      <c r="L269" s="52"/>
      <c r="M269" s="52"/>
      <c r="N269" s="52"/>
      <c r="O269" s="52"/>
      <c r="P269" s="41">
        <f>SUM(I269:O269)</f>
        <v>0</v>
      </c>
    </row>
    <row r="270" spans="1:16" ht="12.75" customHeight="1" x14ac:dyDescent="0.25">
      <c r="A270" s="91" t="s">
        <v>664</v>
      </c>
      <c r="B270" s="181" t="s">
        <v>747</v>
      </c>
      <c r="C270" s="35" t="s">
        <v>10</v>
      </c>
      <c r="D270" s="36" t="s">
        <v>473</v>
      </c>
      <c r="E270" s="203">
        <v>1997</v>
      </c>
      <c r="F270" s="203" t="s">
        <v>59</v>
      </c>
      <c r="G270" s="32" t="s">
        <v>168</v>
      </c>
      <c r="H270" s="40">
        <v>140</v>
      </c>
      <c r="I270" s="52"/>
      <c r="J270" s="52"/>
      <c r="K270" s="52"/>
      <c r="L270" s="84"/>
      <c r="M270" s="52"/>
      <c r="N270" s="52"/>
      <c r="O270" s="52"/>
      <c r="P270" s="41">
        <f t="shared" si="1058"/>
        <v>0</v>
      </c>
    </row>
    <row r="271" spans="1:16" ht="12.75" customHeight="1" x14ac:dyDescent="0.25">
      <c r="A271" s="37" t="s">
        <v>332</v>
      </c>
      <c r="B271" s="181"/>
      <c r="C271" s="35" t="s">
        <v>8</v>
      </c>
      <c r="D271" s="36" t="s">
        <v>333</v>
      </c>
      <c r="E271" s="203">
        <v>1989</v>
      </c>
      <c r="F271" s="203" t="s">
        <v>59</v>
      </c>
      <c r="G271" s="32" t="s">
        <v>153</v>
      </c>
      <c r="H271" s="40">
        <v>140</v>
      </c>
      <c r="I271" s="52"/>
      <c r="J271" s="52"/>
      <c r="K271" s="52"/>
      <c r="L271" s="52"/>
      <c r="M271" s="52"/>
      <c r="N271" s="52"/>
      <c r="O271" s="52"/>
      <c r="P271" s="41">
        <f>SUM(I271:O271)</f>
        <v>0</v>
      </c>
    </row>
    <row r="272" spans="1:16" ht="12.75" customHeight="1" x14ac:dyDescent="0.25">
      <c r="A272" s="37" t="s">
        <v>648</v>
      </c>
      <c r="B272" s="181" t="s">
        <v>747</v>
      </c>
      <c r="C272" s="35" t="s">
        <v>7</v>
      </c>
      <c r="D272" s="36">
        <v>911</v>
      </c>
      <c r="E272" s="203">
        <v>1994</v>
      </c>
      <c r="F272" s="203" t="s">
        <v>59</v>
      </c>
      <c r="G272" s="32" t="s">
        <v>153</v>
      </c>
      <c r="H272" s="40">
        <v>140</v>
      </c>
      <c r="I272" s="52"/>
      <c r="J272" s="52"/>
      <c r="K272" s="84"/>
      <c r="L272" s="52"/>
      <c r="M272" s="52"/>
      <c r="N272" s="52"/>
      <c r="O272" s="52"/>
      <c r="P272" s="41">
        <f>SUM(I272:O272)</f>
        <v>0</v>
      </c>
    </row>
    <row r="273" spans="1:17" ht="12.75" customHeight="1" x14ac:dyDescent="0.25">
      <c r="A273" s="91" t="s">
        <v>328</v>
      </c>
      <c r="B273" s="181"/>
      <c r="C273" s="35" t="s">
        <v>8</v>
      </c>
      <c r="D273" s="87" t="s">
        <v>329</v>
      </c>
      <c r="E273" s="204">
        <v>1996</v>
      </c>
      <c r="F273" s="203" t="s">
        <v>59</v>
      </c>
      <c r="G273" s="88" t="s">
        <v>343</v>
      </c>
      <c r="H273" s="40">
        <v>140</v>
      </c>
      <c r="I273" s="52"/>
      <c r="J273" s="52"/>
      <c r="K273" s="52"/>
      <c r="L273" s="52"/>
      <c r="M273" s="52"/>
      <c r="N273" s="52"/>
      <c r="O273" s="52"/>
      <c r="P273" s="41">
        <f>SUM(I273:O273)</f>
        <v>0</v>
      </c>
    </row>
    <row r="274" spans="1:17" ht="12.75" customHeight="1" x14ac:dyDescent="0.25">
      <c r="A274" s="37" t="s">
        <v>790</v>
      </c>
      <c r="B274" s="181" t="s">
        <v>747</v>
      </c>
      <c r="C274" s="35" t="s">
        <v>9</v>
      </c>
      <c r="D274" s="87" t="s">
        <v>791</v>
      </c>
      <c r="E274" s="204">
        <v>1984</v>
      </c>
      <c r="F274" s="203" t="s">
        <v>59</v>
      </c>
      <c r="G274" s="88"/>
      <c r="H274" s="40">
        <v>140</v>
      </c>
      <c r="I274" s="52"/>
      <c r="J274" s="52"/>
      <c r="K274" s="52"/>
      <c r="L274" s="52"/>
      <c r="M274" s="52"/>
      <c r="N274" s="52"/>
      <c r="O274" s="116"/>
      <c r="P274" s="41">
        <f>SUM(I274:O274)</f>
        <v>0</v>
      </c>
    </row>
    <row r="275" spans="1:17" ht="12.75" customHeight="1" x14ac:dyDescent="0.25">
      <c r="A275" s="37" t="s">
        <v>248</v>
      </c>
      <c r="B275" s="181"/>
      <c r="C275" s="35" t="s">
        <v>5</v>
      </c>
      <c r="D275" s="36">
        <v>993</v>
      </c>
      <c r="E275" s="203">
        <v>1996</v>
      </c>
      <c r="F275" s="203" t="s">
        <v>59</v>
      </c>
      <c r="G275" s="32" t="s">
        <v>153</v>
      </c>
      <c r="H275" s="40">
        <v>140</v>
      </c>
      <c r="I275" s="52"/>
      <c r="J275" s="52"/>
      <c r="K275" s="52"/>
      <c r="L275" s="52"/>
      <c r="M275" s="52"/>
      <c r="N275" s="52"/>
      <c r="O275" s="52"/>
      <c r="P275" s="41">
        <f>SUM(I275:O275)</f>
        <v>0</v>
      </c>
    </row>
    <row r="276" spans="1:17" ht="12.75" customHeight="1" x14ac:dyDescent="0.25">
      <c r="A276" s="37"/>
      <c r="B276" s="181"/>
      <c r="C276" s="35"/>
      <c r="D276" s="36"/>
      <c r="E276" s="203"/>
      <c r="F276" s="203"/>
      <c r="G276" s="32"/>
      <c r="H276" s="40"/>
      <c r="I276" s="52"/>
      <c r="J276" s="52"/>
      <c r="K276" s="86"/>
      <c r="L276" s="44"/>
      <c r="M276" s="86"/>
      <c r="N276" s="86"/>
      <c r="O276" s="33"/>
      <c r="P276" s="41"/>
    </row>
    <row r="277" spans="1:17" ht="12.75" customHeight="1" x14ac:dyDescent="0.25">
      <c r="A277" s="37" t="s">
        <v>427</v>
      </c>
      <c r="B277" s="181"/>
      <c r="C277" s="35" t="s">
        <v>4</v>
      </c>
      <c r="D277" s="36">
        <v>911</v>
      </c>
      <c r="E277" s="203">
        <v>2000</v>
      </c>
      <c r="F277" s="203" t="s">
        <v>60</v>
      </c>
      <c r="G277" s="32" t="s">
        <v>177</v>
      </c>
      <c r="H277" s="40">
        <v>140</v>
      </c>
      <c r="I277" s="52"/>
      <c r="J277" s="52"/>
      <c r="K277" s="52"/>
      <c r="L277" s="52"/>
      <c r="M277" s="52"/>
      <c r="N277" s="52"/>
      <c r="O277" s="52"/>
      <c r="P277" s="41">
        <f t="shared" ref="P277:P289" si="1061">SUM(I277:O277)</f>
        <v>0</v>
      </c>
    </row>
    <row r="278" spans="1:17" ht="12.75" customHeight="1" x14ac:dyDescent="0.25">
      <c r="A278" s="37" t="s">
        <v>427</v>
      </c>
      <c r="B278" s="181" t="s">
        <v>747</v>
      </c>
      <c r="C278" s="35" t="s">
        <v>4</v>
      </c>
      <c r="D278" s="36" t="s">
        <v>579</v>
      </c>
      <c r="E278" s="203">
        <v>2000</v>
      </c>
      <c r="F278" s="203" t="s">
        <v>60</v>
      </c>
      <c r="G278" s="32" t="s">
        <v>801</v>
      </c>
      <c r="H278" s="40">
        <v>140</v>
      </c>
      <c r="I278" s="52" t="s">
        <v>839</v>
      </c>
      <c r="J278" s="52"/>
      <c r="K278" s="52"/>
      <c r="L278" s="52"/>
      <c r="M278" s="52"/>
      <c r="N278" s="52"/>
      <c r="O278" s="52"/>
      <c r="P278" s="41">
        <f t="shared" ref="P278" si="1062">SUM(I278:O278)</f>
        <v>0</v>
      </c>
    </row>
    <row r="279" spans="1:17" ht="13.5" customHeight="1" x14ac:dyDescent="0.25">
      <c r="A279" s="91" t="s">
        <v>203</v>
      </c>
      <c r="B279" s="181"/>
      <c r="C279" s="35" t="s">
        <v>4</v>
      </c>
      <c r="D279" s="36">
        <v>997</v>
      </c>
      <c r="E279" s="203">
        <v>2011</v>
      </c>
      <c r="F279" s="203" t="s">
        <v>60</v>
      </c>
      <c r="G279" s="32" t="s">
        <v>162</v>
      </c>
      <c r="H279" s="40">
        <v>140</v>
      </c>
      <c r="I279" s="52"/>
      <c r="J279" s="52"/>
      <c r="K279" s="52"/>
      <c r="L279" s="52"/>
      <c r="M279" s="52"/>
      <c r="N279" s="52"/>
      <c r="O279" s="52"/>
      <c r="P279" s="41">
        <f t="shared" si="1061"/>
        <v>0</v>
      </c>
    </row>
    <row r="280" spans="1:17" s="15" customFormat="1" ht="12.75" customHeight="1" x14ac:dyDescent="0.25">
      <c r="A280" s="34" t="s">
        <v>456</v>
      </c>
      <c r="B280" s="181" t="s">
        <v>747</v>
      </c>
      <c r="C280" s="35" t="s">
        <v>7</v>
      </c>
      <c r="D280" s="87" t="s">
        <v>286</v>
      </c>
      <c r="E280" s="204">
        <v>2006</v>
      </c>
      <c r="F280" s="203" t="s">
        <v>60</v>
      </c>
      <c r="G280" s="88" t="s">
        <v>644</v>
      </c>
      <c r="H280" s="40">
        <v>140</v>
      </c>
      <c r="I280" s="52"/>
      <c r="J280" s="52"/>
      <c r="K280" s="84"/>
      <c r="L280" s="52"/>
      <c r="M280" s="52"/>
      <c r="N280" s="52"/>
      <c r="O280" s="52"/>
      <c r="P280" s="41">
        <f t="shared" si="1061"/>
        <v>0</v>
      </c>
    </row>
    <row r="281" spans="1:17" s="15" customFormat="1" ht="12.75" customHeight="1" x14ac:dyDescent="0.25">
      <c r="A281" s="34" t="s">
        <v>732</v>
      </c>
      <c r="B281" s="180"/>
      <c r="C281" s="35" t="s">
        <v>8</v>
      </c>
      <c r="D281" s="18" t="s">
        <v>713</v>
      </c>
      <c r="E281" s="204">
        <v>2011</v>
      </c>
      <c r="F281" s="203" t="s">
        <v>60</v>
      </c>
      <c r="G281" s="88" t="s">
        <v>193</v>
      </c>
      <c r="H281" s="40">
        <v>140</v>
      </c>
      <c r="I281" s="52"/>
      <c r="J281" s="52"/>
      <c r="K281" s="52"/>
      <c r="L281" s="52"/>
      <c r="M281" s="51"/>
      <c r="N281" s="51"/>
      <c r="O281" s="51"/>
      <c r="P281" s="41">
        <f t="shared" ref="P281" si="1063">SUM(I281:O281)</f>
        <v>0</v>
      </c>
    </row>
    <row r="282" spans="1:17" s="15" customFormat="1" ht="12.75" customHeight="1" x14ac:dyDescent="0.25">
      <c r="A282" s="34" t="s">
        <v>385</v>
      </c>
      <c r="B282" s="180"/>
      <c r="C282" s="28"/>
      <c r="D282" s="18" t="s">
        <v>31</v>
      </c>
      <c r="E282" s="204">
        <v>2007</v>
      </c>
      <c r="F282" s="203" t="s">
        <v>60</v>
      </c>
      <c r="G282" s="88" t="s">
        <v>180</v>
      </c>
      <c r="H282" s="40">
        <v>140</v>
      </c>
      <c r="I282" s="52"/>
      <c r="J282" s="52"/>
      <c r="K282" s="52"/>
      <c r="L282" s="52"/>
      <c r="M282" s="52"/>
      <c r="N282" s="52"/>
      <c r="O282" s="52"/>
      <c r="P282" s="41">
        <f t="shared" si="1061"/>
        <v>0</v>
      </c>
    </row>
    <row r="283" spans="1:17" s="15" customFormat="1" ht="12.75" customHeight="1" x14ac:dyDescent="0.25">
      <c r="A283" s="34" t="s">
        <v>645</v>
      </c>
      <c r="B283" s="181" t="s">
        <v>747</v>
      </c>
      <c r="C283" s="35" t="s">
        <v>7</v>
      </c>
      <c r="D283" s="87" t="s">
        <v>646</v>
      </c>
      <c r="E283" s="204">
        <v>2006</v>
      </c>
      <c r="F283" s="203" t="s">
        <v>60</v>
      </c>
      <c r="G283" s="88" t="s">
        <v>227</v>
      </c>
      <c r="H283" s="40">
        <v>140</v>
      </c>
      <c r="I283" s="52"/>
      <c r="J283" s="52"/>
      <c r="K283" s="84"/>
      <c r="L283" s="52"/>
      <c r="M283" s="52"/>
      <c r="N283" s="52"/>
      <c r="O283" s="52"/>
      <c r="P283" s="41">
        <f t="shared" si="1061"/>
        <v>0</v>
      </c>
    </row>
    <row r="284" spans="1:17" s="15" customFormat="1" ht="12.75" customHeight="1" x14ac:dyDescent="0.25">
      <c r="A284" s="34" t="s">
        <v>520</v>
      </c>
      <c r="B284" s="180"/>
      <c r="C284" s="28" t="s">
        <v>177</v>
      </c>
      <c r="D284" s="87" t="s">
        <v>52</v>
      </c>
      <c r="E284" s="204">
        <v>2002</v>
      </c>
      <c r="F284" s="203" t="s">
        <v>60</v>
      </c>
      <c r="G284" s="88"/>
      <c r="H284" s="40">
        <v>140</v>
      </c>
      <c r="I284" s="52"/>
      <c r="J284" s="52"/>
      <c r="K284" s="52"/>
      <c r="L284" s="52"/>
      <c r="M284" s="52"/>
      <c r="N284" s="52"/>
      <c r="O284" s="52"/>
      <c r="P284" s="41">
        <f t="shared" si="1061"/>
        <v>0</v>
      </c>
    </row>
    <row r="285" spans="1:17" s="15" customFormat="1" ht="12.75" customHeight="1" x14ac:dyDescent="0.25">
      <c r="A285" s="229" t="s">
        <v>834</v>
      </c>
      <c r="B285" s="230" t="s">
        <v>747</v>
      </c>
      <c r="C285" s="231" t="s">
        <v>5</v>
      </c>
      <c r="D285" s="164" t="s">
        <v>20</v>
      </c>
      <c r="E285" s="232">
        <v>2110</v>
      </c>
      <c r="F285" s="222" t="s">
        <v>60</v>
      </c>
      <c r="G285" s="165" t="s">
        <v>644</v>
      </c>
      <c r="H285" s="224">
        <v>140</v>
      </c>
      <c r="I285" s="253">
        <v>139</v>
      </c>
      <c r="J285" s="160"/>
      <c r="K285" s="160"/>
      <c r="L285" s="160"/>
      <c r="M285" s="160"/>
      <c r="N285" s="160"/>
      <c r="O285" s="160"/>
      <c r="P285" s="163">
        <f t="shared" si="1061"/>
        <v>139</v>
      </c>
      <c r="Q285" s="15" t="s">
        <v>842</v>
      </c>
    </row>
    <row r="286" spans="1:17" s="15" customFormat="1" ht="12.75" customHeight="1" x14ac:dyDescent="0.25">
      <c r="A286" s="34" t="s">
        <v>615</v>
      </c>
      <c r="B286" s="181" t="s">
        <v>747</v>
      </c>
      <c r="C286" s="28" t="s">
        <v>5</v>
      </c>
      <c r="D286" s="87" t="s">
        <v>616</v>
      </c>
      <c r="E286" s="204">
        <v>2008</v>
      </c>
      <c r="F286" s="203" t="s">
        <v>60</v>
      </c>
      <c r="G286" s="88" t="s">
        <v>629</v>
      </c>
      <c r="H286" s="40">
        <v>140</v>
      </c>
      <c r="I286" s="52"/>
      <c r="J286" s="84"/>
      <c r="K286" s="52"/>
      <c r="L286" s="52"/>
      <c r="M286" s="52"/>
      <c r="N286" s="52"/>
      <c r="O286" s="52"/>
      <c r="P286" s="41">
        <f t="shared" si="1061"/>
        <v>0</v>
      </c>
    </row>
    <row r="287" spans="1:17" ht="12.75" customHeight="1" x14ac:dyDescent="0.25">
      <c r="A287" s="37" t="s">
        <v>75</v>
      </c>
      <c r="B287" s="181"/>
      <c r="C287" s="35" t="s">
        <v>5</v>
      </c>
      <c r="D287" s="36" t="s">
        <v>76</v>
      </c>
      <c r="E287" s="203">
        <v>2004</v>
      </c>
      <c r="F287" s="203" t="s">
        <v>60</v>
      </c>
      <c r="G287" s="32"/>
      <c r="H287" s="40">
        <v>140</v>
      </c>
      <c r="I287" s="52"/>
      <c r="J287" s="52"/>
      <c r="K287" s="52"/>
      <c r="L287" s="52"/>
      <c r="M287" s="52"/>
      <c r="N287" s="52"/>
      <c r="O287" s="52"/>
      <c r="P287" s="41">
        <f t="shared" si="1061"/>
        <v>0</v>
      </c>
    </row>
    <row r="288" spans="1:17" ht="12.75" customHeight="1" x14ac:dyDescent="0.25">
      <c r="A288" s="37" t="s">
        <v>397</v>
      </c>
      <c r="B288" s="181" t="s">
        <v>747</v>
      </c>
      <c r="C288" s="35" t="s">
        <v>5</v>
      </c>
      <c r="D288" s="36">
        <v>996</v>
      </c>
      <c r="E288" s="203">
        <v>2001</v>
      </c>
      <c r="F288" s="203" t="s">
        <v>60</v>
      </c>
      <c r="G288" s="32" t="s">
        <v>228</v>
      </c>
      <c r="H288" s="40">
        <v>140</v>
      </c>
      <c r="I288" s="52"/>
      <c r="J288" s="84"/>
      <c r="K288" s="52"/>
      <c r="L288" s="52"/>
      <c r="M288" s="52"/>
      <c r="N288" s="52"/>
      <c r="O288" s="84"/>
      <c r="P288" s="41">
        <f t="shared" si="1061"/>
        <v>0</v>
      </c>
    </row>
    <row r="289" spans="1:17" s="15" customFormat="1" ht="12.75" customHeight="1" x14ac:dyDescent="0.25">
      <c r="A289" s="37" t="s">
        <v>266</v>
      </c>
      <c r="B289" s="181"/>
      <c r="C289" s="28" t="s">
        <v>7</v>
      </c>
      <c r="D289" s="36" t="s">
        <v>22</v>
      </c>
      <c r="E289" s="203">
        <v>2007</v>
      </c>
      <c r="F289" s="203" t="s">
        <v>60</v>
      </c>
      <c r="G289" s="32" t="s">
        <v>265</v>
      </c>
      <c r="H289" s="40">
        <v>140</v>
      </c>
      <c r="I289" s="52"/>
      <c r="J289" s="52"/>
      <c r="K289" s="52"/>
      <c r="L289" s="52"/>
      <c r="M289" s="52"/>
      <c r="N289" s="52"/>
      <c r="O289" s="52"/>
      <c r="P289" s="41">
        <f t="shared" si="1061"/>
        <v>0</v>
      </c>
    </row>
    <row r="290" spans="1:17" s="15" customFormat="1" ht="12.75" customHeight="1" x14ac:dyDescent="0.25">
      <c r="A290" s="37" t="s">
        <v>700</v>
      </c>
      <c r="B290" s="181" t="s">
        <v>747</v>
      </c>
      <c r="C290" s="28" t="s">
        <v>10</v>
      </c>
      <c r="D290" s="87" t="s">
        <v>691</v>
      </c>
      <c r="E290" s="204">
        <v>2001</v>
      </c>
      <c r="F290" s="203" t="s">
        <v>60</v>
      </c>
      <c r="G290" s="88" t="s">
        <v>162</v>
      </c>
      <c r="H290" s="40">
        <v>140</v>
      </c>
      <c r="I290" s="52"/>
      <c r="J290" s="52"/>
      <c r="K290" s="52"/>
      <c r="L290" s="84"/>
      <c r="M290" s="52"/>
      <c r="N290" s="52"/>
      <c r="O290" s="52"/>
      <c r="P290" s="41">
        <f t="shared" ref="P290" si="1064">SUM(I290:O290)</f>
        <v>0</v>
      </c>
    </row>
    <row r="291" spans="1:17" ht="12.75" customHeight="1" x14ac:dyDescent="0.25">
      <c r="A291" s="37" t="s">
        <v>245</v>
      </c>
      <c r="B291" s="181"/>
      <c r="C291" s="35" t="s">
        <v>5</v>
      </c>
      <c r="D291" s="36">
        <v>911</v>
      </c>
      <c r="E291" s="203">
        <v>1999</v>
      </c>
      <c r="F291" s="203" t="s">
        <v>60</v>
      </c>
      <c r="G291" s="32" t="s">
        <v>162</v>
      </c>
      <c r="H291" s="40">
        <v>140</v>
      </c>
      <c r="I291" s="52"/>
      <c r="J291" s="52"/>
      <c r="K291" s="52"/>
      <c r="L291" s="52"/>
      <c r="M291" s="52"/>
      <c r="N291" s="52"/>
      <c r="O291" s="52"/>
      <c r="P291" s="41">
        <f t="shared" ref="P291:P301" si="1065">SUM(I291:O291)</f>
        <v>0</v>
      </c>
    </row>
    <row r="292" spans="1:17" ht="12.75" customHeight="1" x14ac:dyDescent="0.25">
      <c r="A292" s="91" t="s">
        <v>258</v>
      </c>
      <c r="B292" s="181"/>
      <c r="C292" s="35" t="s">
        <v>5</v>
      </c>
      <c r="D292" s="36" t="s">
        <v>259</v>
      </c>
      <c r="E292" s="203">
        <v>2002</v>
      </c>
      <c r="F292" s="203" t="s">
        <v>60</v>
      </c>
      <c r="G292" s="32" t="s">
        <v>162</v>
      </c>
      <c r="H292" s="40">
        <v>140</v>
      </c>
      <c r="I292" s="52"/>
      <c r="J292" s="52"/>
      <c r="K292" s="52"/>
      <c r="L292" s="52"/>
      <c r="M292" s="52"/>
      <c r="N292" s="52"/>
      <c r="O292" s="52"/>
      <c r="P292" s="41">
        <f t="shared" si="1065"/>
        <v>0</v>
      </c>
    </row>
    <row r="293" spans="1:17" ht="14.25" customHeight="1" x14ac:dyDescent="0.25">
      <c r="A293" s="37" t="s">
        <v>233</v>
      </c>
      <c r="B293" s="181"/>
      <c r="C293" s="35" t="s">
        <v>5</v>
      </c>
      <c r="D293" s="36">
        <v>911</v>
      </c>
      <c r="E293" s="203">
        <v>2004</v>
      </c>
      <c r="F293" s="203" t="s">
        <v>60</v>
      </c>
      <c r="G293" s="32" t="s">
        <v>162</v>
      </c>
      <c r="H293" s="40">
        <v>140</v>
      </c>
      <c r="I293" s="52"/>
      <c r="J293" s="52"/>
      <c r="K293" s="52"/>
      <c r="L293" s="52"/>
      <c r="M293" s="52"/>
      <c r="N293" s="52"/>
      <c r="O293" s="52"/>
      <c r="P293" s="41">
        <f t="shared" si="1065"/>
        <v>0</v>
      </c>
    </row>
    <row r="294" spans="1:17" ht="14.25" customHeight="1" x14ac:dyDescent="0.25">
      <c r="A294" s="37" t="s">
        <v>653</v>
      </c>
      <c r="B294" s="181"/>
      <c r="C294" s="35" t="s">
        <v>5</v>
      </c>
      <c r="D294" s="36" t="s">
        <v>263</v>
      </c>
      <c r="E294" s="203">
        <v>2006</v>
      </c>
      <c r="F294" s="203" t="s">
        <v>60</v>
      </c>
      <c r="G294" s="32" t="s">
        <v>348</v>
      </c>
      <c r="H294" s="40">
        <v>140</v>
      </c>
      <c r="I294" s="52"/>
      <c r="J294" s="52"/>
      <c r="K294" s="52"/>
      <c r="L294" s="52"/>
      <c r="M294" s="52"/>
      <c r="N294" s="52"/>
      <c r="O294" s="52"/>
      <c r="P294" s="41">
        <f t="shared" si="1065"/>
        <v>0</v>
      </c>
    </row>
    <row r="295" spans="1:17" s="15" customFormat="1" ht="12.75" customHeight="1" x14ac:dyDescent="0.25">
      <c r="A295" s="91" t="s">
        <v>138</v>
      </c>
      <c r="B295" s="181"/>
      <c r="C295" s="35" t="s">
        <v>10</v>
      </c>
      <c r="D295" s="87" t="s">
        <v>95</v>
      </c>
      <c r="E295" s="204">
        <v>2005</v>
      </c>
      <c r="F295" s="204" t="s">
        <v>60</v>
      </c>
      <c r="G295" s="88" t="s">
        <v>162</v>
      </c>
      <c r="H295" s="40">
        <v>140</v>
      </c>
      <c r="I295" s="52"/>
      <c r="J295" s="52"/>
      <c r="K295" s="52"/>
      <c r="L295" s="52"/>
      <c r="M295" s="51"/>
      <c r="N295" s="51"/>
      <c r="O295" s="51"/>
      <c r="P295" s="41">
        <f t="shared" si="1065"/>
        <v>0</v>
      </c>
    </row>
    <row r="296" spans="1:17" s="15" customFormat="1" ht="12.75" customHeight="1" x14ac:dyDescent="0.25">
      <c r="A296" s="91" t="s">
        <v>298</v>
      </c>
      <c r="B296" s="181"/>
      <c r="C296" s="35" t="s">
        <v>6</v>
      </c>
      <c r="D296" s="87" t="s">
        <v>52</v>
      </c>
      <c r="E296" s="204">
        <v>2002</v>
      </c>
      <c r="F296" s="204" t="s">
        <v>60</v>
      </c>
      <c r="G296" s="88" t="s">
        <v>148</v>
      </c>
      <c r="H296" s="40">
        <v>140</v>
      </c>
      <c r="I296" s="52"/>
      <c r="J296" s="52"/>
      <c r="K296" s="52"/>
      <c r="L296" s="52"/>
      <c r="M296" s="52"/>
      <c r="N296" s="52"/>
      <c r="O296" s="52"/>
      <c r="P296" s="41">
        <f t="shared" si="1065"/>
        <v>0</v>
      </c>
    </row>
    <row r="297" spans="1:17" s="15" customFormat="1" ht="12.75" customHeight="1" x14ac:dyDescent="0.25">
      <c r="A297" s="91" t="s">
        <v>792</v>
      </c>
      <c r="B297" s="181"/>
      <c r="C297" s="35" t="s">
        <v>9</v>
      </c>
      <c r="D297" s="87" t="s">
        <v>181</v>
      </c>
      <c r="E297" s="204">
        <v>2011</v>
      </c>
      <c r="F297" s="204" t="s">
        <v>60</v>
      </c>
      <c r="G297" s="88" t="s">
        <v>148</v>
      </c>
      <c r="H297" s="40">
        <v>140</v>
      </c>
      <c r="I297" s="52"/>
      <c r="J297" s="52"/>
      <c r="K297" s="52"/>
      <c r="L297" s="52"/>
      <c r="M297" s="52"/>
      <c r="N297" s="52"/>
      <c r="O297" s="51"/>
      <c r="P297" s="41">
        <f t="shared" si="1065"/>
        <v>0</v>
      </c>
    </row>
    <row r="298" spans="1:17" s="15" customFormat="1" ht="12.75" customHeight="1" x14ac:dyDescent="0.25">
      <c r="A298" s="91" t="s">
        <v>358</v>
      </c>
      <c r="B298" s="181"/>
      <c r="C298" s="35" t="s">
        <v>4</v>
      </c>
      <c r="D298" s="87" t="s">
        <v>48</v>
      </c>
      <c r="E298" s="204">
        <v>2011</v>
      </c>
      <c r="F298" s="204" t="s">
        <v>60</v>
      </c>
      <c r="G298" s="88" t="s">
        <v>444</v>
      </c>
      <c r="H298" s="40">
        <v>140</v>
      </c>
      <c r="I298" s="52"/>
      <c r="J298" s="52"/>
      <c r="K298" s="52"/>
      <c r="L298" s="52"/>
      <c r="M298" s="52"/>
      <c r="N298" s="52"/>
      <c r="O298" s="52"/>
      <c r="P298" s="41">
        <f t="shared" si="1065"/>
        <v>0</v>
      </c>
    </row>
    <row r="299" spans="1:17" ht="12.75" customHeight="1" x14ac:dyDescent="0.25">
      <c r="A299" s="91" t="s">
        <v>139</v>
      </c>
      <c r="B299" s="181"/>
      <c r="C299" s="35"/>
      <c r="D299" s="36" t="s">
        <v>20</v>
      </c>
      <c r="E299" s="203">
        <v>2007</v>
      </c>
      <c r="F299" s="203" t="s">
        <v>60</v>
      </c>
      <c r="G299" s="32" t="s">
        <v>166</v>
      </c>
      <c r="H299" s="40">
        <v>140</v>
      </c>
      <c r="I299" s="52"/>
      <c r="J299" s="52"/>
      <c r="K299" s="52"/>
      <c r="L299" s="52"/>
      <c r="M299" s="52"/>
      <c r="N299" s="52"/>
      <c r="O299" s="52"/>
      <c r="P299" s="41">
        <f t="shared" si="1065"/>
        <v>0</v>
      </c>
    </row>
    <row r="300" spans="1:17" ht="12.75" customHeight="1" x14ac:dyDescent="0.25">
      <c r="A300" s="157" t="s">
        <v>814</v>
      </c>
      <c r="B300" s="220" t="s">
        <v>747</v>
      </c>
      <c r="C300" s="158" t="s">
        <v>5</v>
      </c>
      <c r="D300" s="221" t="s">
        <v>816</v>
      </c>
      <c r="E300" s="222">
        <v>2007</v>
      </c>
      <c r="F300" s="222" t="s">
        <v>60</v>
      </c>
      <c r="G300" s="227" t="s">
        <v>817</v>
      </c>
      <c r="H300" s="224">
        <v>140</v>
      </c>
      <c r="I300" s="253">
        <v>139.5</v>
      </c>
      <c r="J300" s="160"/>
      <c r="K300" s="160"/>
      <c r="L300" s="160"/>
      <c r="M300" s="160"/>
      <c r="N300" s="160"/>
      <c r="O300" s="160"/>
      <c r="P300" s="163">
        <f t="shared" si="1065"/>
        <v>139.5</v>
      </c>
      <c r="Q300" s="15" t="s">
        <v>841</v>
      </c>
    </row>
    <row r="301" spans="1:17" ht="12.75" customHeight="1" x14ac:dyDescent="0.25">
      <c r="A301" s="37" t="s">
        <v>455</v>
      </c>
      <c r="B301" s="181"/>
      <c r="C301" s="28" t="s">
        <v>7</v>
      </c>
      <c r="D301" s="36">
        <v>911</v>
      </c>
      <c r="E301" s="203">
        <v>2001</v>
      </c>
      <c r="F301" s="203" t="s">
        <v>60</v>
      </c>
      <c r="G301" s="32" t="s">
        <v>228</v>
      </c>
      <c r="H301" s="40">
        <v>140</v>
      </c>
      <c r="I301" s="52"/>
      <c r="J301" s="52"/>
      <c r="K301" s="52"/>
      <c r="L301" s="52"/>
      <c r="M301" s="52"/>
      <c r="N301" s="52"/>
      <c r="O301" s="52"/>
      <c r="P301" s="41">
        <f t="shared" si="1065"/>
        <v>0</v>
      </c>
    </row>
    <row r="302" spans="1:17" ht="12.75" customHeight="1" x14ac:dyDescent="0.25">
      <c r="A302" s="37"/>
      <c r="B302" s="181"/>
      <c r="C302" s="35"/>
      <c r="D302" s="36"/>
      <c r="E302" s="203"/>
      <c r="F302" s="203"/>
      <c r="G302" s="32"/>
      <c r="H302" s="40"/>
      <c r="I302" s="52"/>
      <c r="J302" s="52"/>
      <c r="K302" s="44"/>
      <c r="L302" s="44"/>
      <c r="M302" s="44"/>
      <c r="N302" s="44"/>
      <c r="O302" s="44"/>
      <c r="P302" s="41"/>
    </row>
    <row r="303" spans="1:17" ht="12.75" customHeight="1" x14ac:dyDescent="0.25">
      <c r="A303" s="37" t="s">
        <v>641</v>
      </c>
      <c r="B303" s="181" t="s">
        <v>747</v>
      </c>
      <c r="C303" s="28" t="s">
        <v>7</v>
      </c>
      <c r="D303" s="36" t="s">
        <v>52</v>
      </c>
      <c r="E303" s="203">
        <v>2017</v>
      </c>
      <c r="F303" s="203" t="s">
        <v>62</v>
      </c>
      <c r="G303" s="32" t="s">
        <v>193</v>
      </c>
      <c r="H303" s="40">
        <v>140</v>
      </c>
      <c r="I303" s="52"/>
      <c r="J303" s="52"/>
      <c r="K303" s="84"/>
      <c r="L303" s="52"/>
      <c r="M303" s="52"/>
      <c r="N303" s="52"/>
      <c r="O303" s="52"/>
      <c r="P303" s="41">
        <f>SUM(I303:O303)</f>
        <v>0</v>
      </c>
    </row>
    <row r="304" spans="1:17" ht="12.75" customHeight="1" x14ac:dyDescent="0.25">
      <c r="A304" s="37" t="s">
        <v>256</v>
      </c>
      <c r="B304" s="181"/>
      <c r="C304" s="35" t="s">
        <v>5</v>
      </c>
      <c r="D304" s="36" t="s">
        <v>257</v>
      </c>
      <c r="E304" s="203">
        <v>2019</v>
      </c>
      <c r="F304" s="203" t="s">
        <v>62</v>
      </c>
      <c r="G304" s="32" t="s">
        <v>239</v>
      </c>
      <c r="H304" s="40">
        <v>140</v>
      </c>
      <c r="I304" s="52"/>
      <c r="J304" s="52"/>
      <c r="K304" s="52"/>
      <c r="L304" s="52"/>
      <c r="M304" s="52"/>
      <c r="N304" s="52"/>
      <c r="O304" s="52"/>
      <c r="P304" s="41">
        <f>SUM(I304:O304)</f>
        <v>0</v>
      </c>
    </row>
    <row r="305" spans="1:16" ht="12.75" customHeight="1" x14ac:dyDescent="0.25">
      <c r="A305" s="37" t="s">
        <v>215</v>
      </c>
      <c r="B305" s="181"/>
      <c r="C305" s="35" t="s">
        <v>8</v>
      </c>
      <c r="D305" s="36" t="s">
        <v>63</v>
      </c>
      <c r="E305" s="203">
        <v>2021</v>
      </c>
      <c r="F305" s="203" t="s">
        <v>62</v>
      </c>
      <c r="G305" s="32" t="s">
        <v>148</v>
      </c>
      <c r="H305" s="40">
        <v>140</v>
      </c>
      <c r="I305" s="52"/>
      <c r="J305" s="52"/>
      <c r="K305" s="52"/>
      <c r="L305" s="52"/>
      <c r="M305" s="52"/>
      <c r="N305" s="52"/>
      <c r="O305" s="52"/>
      <c r="P305" s="41">
        <f>SUM(I305:O305)</f>
        <v>0</v>
      </c>
    </row>
    <row r="306" spans="1:16" ht="12.75" customHeight="1" x14ac:dyDescent="0.25">
      <c r="A306" s="37" t="s">
        <v>555</v>
      </c>
      <c r="B306" s="181" t="s">
        <v>747</v>
      </c>
      <c r="C306" s="35" t="s">
        <v>4</v>
      </c>
      <c r="D306" s="36" t="s">
        <v>547</v>
      </c>
      <c r="E306" s="203">
        <v>2019</v>
      </c>
      <c r="F306" s="203" t="s">
        <v>62</v>
      </c>
      <c r="G306" s="32" t="s">
        <v>153</v>
      </c>
      <c r="H306" s="40">
        <v>140</v>
      </c>
      <c r="I306" s="256"/>
      <c r="J306" s="52"/>
      <c r="K306" s="52"/>
      <c r="L306" s="52"/>
      <c r="M306" s="52"/>
      <c r="N306" s="52"/>
      <c r="O306" s="52"/>
      <c r="P306" s="41">
        <f t="shared" ref="P306" si="1066">SUM(I306:O306)</f>
        <v>0</v>
      </c>
    </row>
    <row r="307" spans="1:16" ht="12.75" customHeight="1" x14ac:dyDescent="0.25">
      <c r="A307" s="37" t="s">
        <v>642</v>
      </c>
      <c r="B307" s="181" t="s">
        <v>747</v>
      </c>
      <c r="C307" s="28" t="s">
        <v>7</v>
      </c>
      <c r="D307" s="36" t="s">
        <v>643</v>
      </c>
      <c r="E307" s="203">
        <v>2016</v>
      </c>
      <c r="F307" s="203" t="s">
        <v>62</v>
      </c>
      <c r="G307" s="32"/>
      <c r="H307" s="40">
        <v>140</v>
      </c>
      <c r="I307" s="52"/>
      <c r="J307" s="52"/>
      <c r="K307" s="84"/>
      <c r="L307" s="52"/>
      <c r="M307" s="52"/>
      <c r="N307" s="52"/>
      <c r="O307" s="52"/>
      <c r="P307" s="41">
        <f>SUM(I307:O307)</f>
        <v>0</v>
      </c>
    </row>
    <row r="308" spans="1:16" ht="12.75" customHeight="1" x14ac:dyDescent="0.25">
      <c r="A308" s="37" t="s">
        <v>216</v>
      </c>
      <c r="B308" s="181"/>
      <c r="C308" s="35" t="s">
        <v>8</v>
      </c>
      <c r="D308" s="36">
        <v>911</v>
      </c>
      <c r="E308" s="203">
        <v>2013</v>
      </c>
      <c r="F308" s="203" t="s">
        <v>62</v>
      </c>
      <c r="G308" s="32" t="s">
        <v>148</v>
      </c>
      <c r="H308" s="40">
        <v>140</v>
      </c>
      <c r="I308" s="52"/>
      <c r="J308" s="52"/>
      <c r="K308" s="52"/>
      <c r="L308" s="52"/>
      <c r="M308" s="52"/>
      <c r="N308" s="52"/>
      <c r="O308" s="52"/>
      <c r="P308" s="41">
        <f t="shared" ref="P308:P321" si="1067">SUM(I308:O308)</f>
        <v>0</v>
      </c>
    </row>
    <row r="309" spans="1:16" ht="12.75" customHeight="1" x14ac:dyDescent="0.25">
      <c r="A309" s="37" t="s">
        <v>809</v>
      </c>
      <c r="B309" s="181" t="s">
        <v>747</v>
      </c>
      <c r="C309" s="35" t="s">
        <v>5</v>
      </c>
      <c r="D309" s="36" t="s">
        <v>324</v>
      </c>
      <c r="E309" s="203">
        <v>2018</v>
      </c>
      <c r="F309" s="203" t="s">
        <v>62</v>
      </c>
      <c r="G309" s="32" t="s">
        <v>193</v>
      </c>
      <c r="H309" s="40">
        <v>140</v>
      </c>
      <c r="I309" s="52"/>
      <c r="J309" s="52"/>
      <c r="K309" s="52"/>
      <c r="L309" s="52"/>
      <c r="M309" s="52"/>
      <c r="N309" s="52"/>
      <c r="O309" s="52"/>
      <c r="P309" s="41">
        <f t="shared" ref="P309" si="1068">SUM(I309:O309)</f>
        <v>0</v>
      </c>
    </row>
    <row r="310" spans="1:16" ht="12.75" customHeight="1" x14ac:dyDescent="0.25">
      <c r="A310" s="34" t="s">
        <v>503</v>
      </c>
      <c r="B310" s="180"/>
      <c r="C310" s="28" t="s">
        <v>8</v>
      </c>
      <c r="D310" s="87">
        <v>911</v>
      </c>
      <c r="E310" s="204">
        <v>2022</v>
      </c>
      <c r="F310" s="203" t="s">
        <v>62</v>
      </c>
      <c r="G310" s="88" t="s">
        <v>239</v>
      </c>
      <c r="H310" s="40">
        <v>140</v>
      </c>
      <c r="I310" s="52"/>
      <c r="J310" s="52"/>
      <c r="K310" s="52"/>
      <c r="L310" s="52"/>
      <c r="M310" s="52"/>
      <c r="N310" s="52"/>
      <c r="O310" s="52"/>
      <c r="P310" s="41">
        <f t="shared" si="1067"/>
        <v>0</v>
      </c>
    </row>
    <row r="311" spans="1:16" ht="12.75" customHeight="1" x14ac:dyDescent="0.25">
      <c r="A311" s="34" t="s">
        <v>504</v>
      </c>
      <c r="B311" s="180"/>
      <c r="C311" s="28" t="s">
        <v>8</v>
      </c>
      <c r="D311" s="87">
        <v>911</v>
      </c>
      <c r="E311" s="204">
        <v>2014</v>
      </c>
      <c r="F311" s="203" t="s">
        <v>62</v>
      </c>
      <c r="G311" s="88" t="s">
        <v>162</v>
      </c>
      <c r="H311" s="40">
        <v>140</v>
      </c>
      <c r="I311" s="52"/>
      <c r="J311" s="52"/>
      <c r="K311" s="52"/>
      <c r="L311" s="52"/>
      <c r="M311" s="52"/>
      <c r="N311" s="52"/>
      <c r="O311" s="52"/>
      <c r="P311" s="41">
        <f t="shared" si="1067"/>
        <v>0</v>
      </c>
    </row>
    <row r="312" spans="1:16" ht="12.75" customHeight="1" x14ac:dyDescent="0.25">
      <c r="A312" s="37" t="s">
        <v>450</v>
      </c>
      <c r="B312" s="181" t="s">
        <v>747</v>
      </c>
      <c r="C312" s="28" t="s">
        <v>7</v>
      </c>
      <c r="D312" s="36" t="s">
        <v>284</v>
      </c>
      <c r="E312" s="203">
        <v>2014</v>
      </c>
      <c r="F312" s="203" t="s">
        <v>62</v>
      </c>
      <c r="G312" s="32" t="s">
        <v>193</v>
      </c>
      <c r="H312" s="40">
        <v>140</v>
      </c>
      <c r="I312" s="52"/>
      <c r="J312" s="52"/>
      <c r="K312" s="84"/>
      <c r="L312" s="52"/>
      <c r="M312" s="52"/>
      <c r="N312" s="52"/>
      <c r="O312" s="52"/>
      <c r="P312" s="41">
        <f t="shared" si="1067"/>
        <v>0</v>
      </c>
    </row>
    <row r="313" spans="1:16" ht="12.75" customHeight="1" x14ac:dyDescent="0.25">
      <c r="A313" s="37" t="s">
        <v>826</v>
      </c>
      <c r="B313" s="181" t="s">
        <v>747</v>
      </c>
      <c r="C313" s="104" t="s">
        <v>5</v>
      </c>
      <c r="D313" s="36" t="s">
        <v>263</v>
      </c>
      <c r="E313" s="203">
        <v>2020</v>
      </c>
      <c r="F313" s="203" t="s">
        <v>62</v>
      </c>
      <c r="G313" s="32" t="s">
        <v>827</v>
      </c>
      <c r="H313" s="40">
        <v>140</v>
      </c>
      <c r="I313" s="52"/>
      <c r="J313" s="52"/>
      <c r="K313" s="84"/>
      <c r="L313" s="52"/>
      <c r="M313" s="52"/>
      <c r="N313" s="52"/>
      <c r="O313" s="52"/>
      <c r="P313" s="41">
        <f t="shared" si="1067"/>
        <v>0</v>
      </c>
    </row>
    <row r="314" spans="1:16" ht="12.75" customHeight="1" x14ac:dyDescent="0.25">
      <c r="A314" s="37" t="s">
        <v>113</v>
      </c>
      <c r="B314" s="181"/>
      <c r="C314" s="35" t="s">
        <v>5</v>
      </c>
      <c r="D314" s="36" t="s">
        <v>185</v>
      </c>
      <c r="E314" s="203">
        <v>2020</v>
      </c>
      <c r="F314" s="203" t="s">
        <v>62</v>
      </c>
      <c r="G314" s="32" t="s">
        <v>186</v>
      </c>
      <c r="H314" s="40">
        <v>140</v>
      </c>
      <c r="I314" s="52"/>
      <c r="J314" s="52"/>
      <c r="K314" s="52"/>
      <c r="L314" s="52"/>
      <c r="M314" s="52"/>
      <c r="N314" s="52"/>
      <c r="O314" s="52"/>
      <c r="P314" s="41">
        <f t="shared" si="1067"/>
        <v>0</v>
      </c>
    </row>
    <row r="315" spans="1:16" ht="12.75" customHeight="1" x14ac:dyDescent="0.25">
      <c r="A315" s="37" t="s">
        <v>280</v>
      </c>
      <c r="B315" s="181"/>
      <c r="C315" s="35" t="s">
        <v>5</v>
      </c>
      <c r="D315" s="36" t="s">
        <v>282</v>
      </c>
      <c r="E315" s="203">
        <v>2018</v>
      </c>
      <c r="F315" s="203" t="s">
        <v>62</v>
      </c>
      <c r="G315" s="32" t="s">
        <v>167</v>
      </c>
      <c r="H315" s="40">
        <v>140</v>
      </c>
      <c r="I315" s="52"/>
      <c r="J315" s="52"/>
      <c r="K315" s="52"/>
      <c r="L315" s="52"/>
      <c r="M315" s="52"/>
      <c r="N315" s="52"/>
      <c r="O315" s="52"/>
      <c r="P315" s="41">
        <f t="shared" si="1067"/>
        <v>0</v>
      </c>
    </row>
    <row r="316" spans="1:16" ht="12.75" customHeight="1" x14ac:dyDescent="0.25">
      <c r="A316" s="37" t="s">
        <v>281</v>
      </c>
      <c r="B316" s="181"/>
      <c r="C316" s="35" t="s">
        <v>5</v>
      </c>
      <c r="D316" s="36" t="s">
        <v>142</v>
      </c>
      <c r="E316" s="203">
        <v>2021</v>
      </c>
      <c r="F316" s="203" t="s">
        <v>62</v>
      </c>
      <c r="G316" s="32" t="s">
        <v>148</v>
      </c>
      <c r="H316" s="40">
        <v>140</v>
      </c>
      <c r="I316" s="52"/>
      <c r="J316" s="52"/>
      <c r="K316" s="52"/>
      <c r="L316" s="52"/>
      <c r="M316" s="52"/>
      <c r="N316" s="52"/>
      <c r="O316" s="52"/>
      <c r="P316" s="41">
        <f t="shared" si="1067"/>
        <v>0</v>
      </c>
    </row>
    <row r="317" spans="1:16" ht="12.75" customHeight="1" x14ac:dyDescent="0.25">
      <c r="A317" s="37" t="s">
        <v>192</v>
      </c>
      <c r="B317" s="181"/>
      <c r="C317" s="35" t="s">
        <v>4</v>
      </c>
      <c r="D317" s="36" t="s">
        <v>52</v>
      </c>
      <c r="E317" s="203">
        <v>2022</v>
      </c>
      <c r="F317" s="203" t="s">
        <v>62</v>
      </c>
      <c r="G317" s="32" t="s">
        <v>177</v>
      </c>
      <c r="H317" s="40">
        <v>140</v>
      </c>
      <c r="I317" s="52"/>
      <c r="J317" s="52"/>
      <c r="K317" s="52"/>
      <c r="L317" s="52"/>
      <c r="M317" s="52"/>
      <c r="N317" s="52"/>
      <c r="O317" s="52"/>
      <c r="P317" s="41">
        <f t="shared" si="1067"/>
        <v>0</v>
      </c>
    </row>
    <row r="318" spans="1:16" ht="12.75" customHeight="1" x14ac:dyDescent="0.25">
      <c r="A318" s="37" t="s">
        <v>651</v>
      </c>
      <c r="B318" s="181"/>
      <c r="C318" s="28" t="s">
        <v>7</v>
      </c>
      <c r="D318" s="36" t="s">
        <v>652</v>
      </c>
      <c r="E318" s="203">
        <v>2017</v>
      </c>
      <c r="F318" s="203" t="s">
        <v>62</v>
      </c>
      <c r="G318" s="32" t="s">
        <v>193</v>
      </c>
      <c r="H318" s="40">
        <v>140</v>
      </c>
      <c r="I318" s="52"/>
      <c r="J318" s="52"/>
      <c r="K318" s="52"/>
      <c r="L318" s="52"/>
      <c r="M318" s="52"/>
      <c r="N318" s="52"/>
      <c r="O318" s="52"/>
      <c r="P318" s="41">
        <f t="shared" si="1067"/>
        <v>0</v>
      </c>
    </row>
    <row r="319" spans="1:16" ht="12.75" customHeight="1" x14ac:dyDescent="0.25">
      <c r="A319" s="37" t="s">
        <v>241</v>
      </c>
      <c r="B319" s="181"/>
      <c r="C319" s="35" t="s">
        <v>5</v>
      </c>
      <c r="D319" s="36">
        <v>911</v>
      </c>
      <c r="E319" s="203">
        <v>2014</v>
      </c>
      <c r="F319" s="203" t="s">
        <v>62</v>
      </c>
      <c r="G319" s="32" t="s">
        <v>180</v>
      </c>
      <c r="H319" s="40">
        <v>140</v>
      </c>
      <c r="I319" s="52"/>
      <c r="J319" s="52"/>
      <c r="K319" s="52"/>
      <c r="L319" s="52"/>
      <c r="M319" s="52"/>
      <c r="N319" s="52"/>
      <c r="O319" s="52"/>
      <c r="P319" s="41">
        <f t="shared" si="1067"/>
        <v>0</v>
      </c>
    </row>
    <row r="320" spans="1:16" ht="12.75" customHeight="1" x14ac:dyDescent="0.25">
      <c r="A320" s="37" t="s">
        <v>725</v>
      </c>
      <c r="B320" s="181"/>
      <c r="C320" s="35" t="s">
        <v>8</v>
      </c>
      <c r="D320" s="36" t="s">
        <v>726</v>
      </c>
      <c r="E320" s="203">
        <v>2023</v>
      </c>
      <c r="F320" s="203" t="s">
        <v>62</v>
      </c>
      <c r="G320" s="32" t="s">
        <v>526</v>
      </c>
      <c r="H320" s="40">
        <v>140</v>
      </c>
      <c r="I320" s="52"/>
      <c r="J320" s="52"/>
      <c r="K320" s="52"/>
      <c r="L320" s="52"/>
      <c r="M320" s="116"/>
      <c r="N320" s="51"/>
      <c r="O320" s="52"/>
      <c r="P320" s="41">
        <f t="shared" ref="P320" si="1069">SUM(I320:O320)</f>
        <v>0</v>
      </c>
    </row>
    <row r="321" spans="1:17" s="15" customFormat="1" ht="12.75" customHeight="1" x14ac:dyDescent="0.25">
      <c r="A321" s="37" t="s">
        <v>553</v>
      </c>
      <c r="B321" s="181"/>
      <c r="C321" s="35" t="s">
        <v>177</v>
      </c>
      <c r="D321" s="36" t="s">
        <v>20</v>
      </c>
      <c r="E321" s="203">
        <v>2016</v>
      </c>
      <c r="F321" s="203" t="s">
        <v>62</v>
      </c>
      <c r="G321" s="32" t="s">
        <v>552</v>
      </c>
      <c r="H321" s="40">
        <v>140</v>
      </c>
      <c r="I321" s="52"/>
      <c r="J321" s="52"/>
      <c r="K321" s="52"/>
      <c r="L321" s="52"/>
      <c r="M321" s="52"/>
      <c r="N321" s="52"/>
      <c r="O321" s="52"/>
      <c r="P321" s="41">
        <f t="shared" si="1067"/>
        <v>0</v>
      </c>
    </row>
    <row r="322" spans="1:17" s="15" customFormat="1" ht="12.75" customHeight="1" x14ac:dyDescent="0.25">
      <c r="A322" s="37" t="s">
        <v>741</v>
      </c>
      <c r="B322" s="181"/>
      <c r="C322" s="35" t="s">
        <v>8</v>
      </c>
      <c r="D322" s="18" t="s">
        <v>259</v>
      </c>
      <c r="E322" s="203">
        <v>2014</v>
      </c>
      <c r="F322" s="203" t="s">
        <v>62</v>
      </c>
      <c r="G322" s="32" t="s">
        <v>742</v>
      </c>
      <c r="H322" s="40">
        <v>140</v>
      </c>
      <c r="I322" s="52"/>
      <c r="J322" s="52"/>
      <c r="K322" s="52"/>
      <c r="L322" s="44"/>
      <c r="M322" s="116"/>
      <c r="N322" s="51"/>
      <c r="O322" s="52"/>
      <c r="P322" s="41">
        <f t="shared" ref="P322" si="1070">SUM(I322:O322)</f>
        <v>0</v>
      </c>
    </row>
    <row r="323" spans="1:17" ht="12.75" customHeight="1" x14ac:dyDescent="0.25">
      <c r="A323" s="37" t="s">
        <v>111</v>
      </c>
      <c r="B323" s="181"/>
      <c r="C323" s="35" t="s">
        <v>5</v>
      </c>
      <c r="D323" s="36" t="s">
        <v>109</v>
      </c>
      <c r="E323" s="203">
        <v>2015</v>
      </c>
      <c r="F323" s="203" t="s">
        <v>62</v>
      </c>
      <c r="G323" s="32"/>
      <c r="H323" s="40">
        <v>140</v>
      </c>
      <c r="I323" s="52"/>
      <c r="J323" s="52"/>
      <c r="K323" s="52"/>
      <c r="L323" s="52"/>
      <c r="M323" s="52"/>
      <c r="N323" s="52"/>
      <c r="O323" s="52"/>
      <c r="P323" s="41">
        <f>SUM(I322:O322)</f>
        <v>0</v>
      </c>
    </row>
    <row r="324" spans="1:17" ht="12.75" customHeight="1" x14ac:dyDescent="0.25">
      <c r="A324" s="157" t="s">
        <v>799</v>
      </c>
      <c r="B324" s="220" t="s">
        <v>747</v>
      </c>
      <c r="C324" s="158" t="s">
        <v>5</v>
      </c>
      <c r="D324" s="221" t="s">
        <v>290</v>
      </c>
      <c r="E324" s="222">
        <v>2017</v>
      </c>
      <c r="F324" s="222" t="s">
        <v>62</v>
      </c>
      <c r="G324" s="223" t="s">
        <v>800</v>
      </c>
      <c r="H324" s="224">
        <v>140</v>
      </c>
      <c r="I324" s="253">
        <v>139.30000000000001</v>
      </c>
      <c r="J324" s="160"/>
      <c r="K324" s="160"/>
      <c r="L324" s="160"/>
      <c r="M324" s="160"/>
      <c r="N324" s="160"/>
      <c r="O324" s="160"/>
      <c r="P324" s="163">
        <f>SUM(I323:O323)</f>
        <v>0</v>
      </c>
      <c r="Q324" s="15" t="s">
        <v>841</v>
      </c>
    </row>
    <row r="325" spans="1:17" ht="12.75" customHeight="1" x14ac:dyDescent="0.25">
      <c r="A325" s="37" t="s">
        <v>533</v>
      </c>
      <c r="B325" s="181"/>
      <c r="C325" s="35" t="s">
        <v>4</v>
      </c>
      <c r="D325" s="36" t="s">
        <v>20</v>
      </c>
      <c r="E325" s="203">
        <v>2014</v>
      </c>
      <c r="F325" s="203" t="s">
        <v>62</v>
      </c>
      <c r="G325" s="32" t="s">
        <v>167</v>
      </c>
      <c r="H325" s="40">
        <v>140</v>
      </c>
      <c r="I325" s="52"/>
      <c r="J325" s="52"/>
      <c r="K325" s="52"/>
      <c r="L325" s="52"/>
      <c r="M325" s="52"/>
      <c r="N325" s="52"/>
      <c r="O325" s="52"/>
      <c r="P325" s="41">
        <f>SUM(I325:O325)</f>
        <v>0</v>
      </c>
    </row>
    <row r="326" spans="1:17" ht="12.75" customHeight="1" x14ac:dyDescent="0.25">
      <c r="A326" s="37" t="s">
        <v>276</v>
      </c>
      <c r="B326" s="181"/>
      <c r="C326" s="35" t="s">
        <v>7</v>
      </c>
      <c r="D326" s="36" t="s">
        <v>20</v>
      </c>
      <c r="E326" s="203">
        <v>2022</v>
      </c>
      <c r="F326" s="203" t="s">
        <v>62</v>
      </c>
      <c r="G326" s="32" t="s">
        <v>277</v>
      </c>
      <c r="H326" s="40">
        <v>140</v>
      </c>
      <c r="I326" s="52"/>
      <c r="J326" s="52"/>
      <c r="K326" s="52"/>
      <c r="L326" s="52"/>
      <c r="M326" s="52"/>
      <c r="N326" s="52"/>
      <c r="O326" s="52"/>
      <c r="P326" s="41">
        <f t="shared" ref="P326:P343" si="1071">SUM(I326:O326)</f>
        <v>0</v>
      </c>
    </row>
    <row r="327" spans="1:17" ht="12.75" customHeight="1" x14ac:dyDescent="0.25">
      <c r="A327" s="37" t="s">
        <v>334</v>
      </c>
      <c r="B327" s="181"/>
      <c r="C327" s="35" t="s">
        <v>8</v>
      </c>
      <c r="D327" s="36" t="s">
        <v>336</v>
      </c>
      <c r="E327" s="203">
        <v>2019</v>
      </c>
      <c r="F327" s="203" t="s">
        <v>62</v>
      </c>
      <c r="G327" s="32" t="s">
        <v>177</v>
      </c>
      <c r="H327" s="40">
        <v>140</v>
      </c>
      <c r="I327" s="52"/>
      <c r="J327" s="52"/>
      <c r="K327" s="52"/>
      <c r="L327" s="52"/>
      <c r="M327" s="52"/>
      <c r="N327" s="52"/>
      <c r="O327" s="52"/>
      <c r="P327" s="41">
        <f t="shared" si="1071"/>
        <v>0</v>
      </c>
    </row>
    <row r="328" spans="1:17" ht="12.75" customHeight="1" x14ac:dyDescent="0.25">
      <c r="A328" s="37" t="s">
        <v>335</v>
      </c>
      <c r="B328" s="181" t="s">
        <v>747</v>
      </c>
      <c r="C328" s="35" t="s">
        <v>4</v>
      </c>
      <c r="D328" s="36" t="s">
        <v>534</v>
      </c>
      <c r="E328" s="203">
        <v>2017</v>
      </c>
      <c r="F328" s="203" t="s">
        <v>62</v>
      </c>
      <c r="G328" s="32" t="s">
        <v>193</v>
      </c>
      <c r="H328" s="40">
        <v>140</v>
      </c>
      <c r="I328" s="89"/>
      <c r="J328" s="52"/>
      <c r="K328" s="52"/>
      <c r="L328" s="52"/>
      <c r="M328" s="52"/>
      <c r="N328" s="52"/>
      <c r="O328" s="52"/>
      <c r="P328" s="41">
        <f t="shared" si="1071"/>
        <v>0</v>
      </c>
    </row>
    <row r="329" spans="1:17" ht="12.75" customHeight="1" x14ac:dyDescent="0.25">
      <c r="A329" s="37" t="s">
        <v>298</v>
      </c>
      <c r="B329" s="181" t="s">
        <v>747</v>
      </c>
      <c r="C329" s="35" t="s">
        <v>6</v>
      </c>
      <c r="D329" s="36" t="s">
        <v>20</v>
      </c>
      <c r="E329" s="203">
        <v>2004</v>
      </c>
      <c r="F329" s="203" t="s">
        <v>62</v>
      </c>
      <c r="G329" s="32" t="s">
        <v>702</v>
      </c>
      <c r="H329" s="40">
        <v>140</v>
      </c>
      <c r="I329" s="52"/>
      <c r="J329" s="52"/>
      <c r="K329" s="52"/>
      <c r="L329" s="84"/>
      <c r="M329" s="52"/>
      <c r="N329" s="52"/>
      <c r="O329" s="52"/>
      <c r="P329" s="41">
        <f t="shared" ref="P329:P334" si="1072">SUM(I329:O329)</f>
        <v>0</v>
      </c>
    </row>
    <row r="330" spans="1:17" ht="12.75" customHeight="1" x14ac:dyDescent="0.25">
      <c r="A330" s="37" t="s">
        <v>262</v>
      </c>
      <c r="B330" s="181" t="s">
        <v>747</v>
      </c>
      <c r="C330" s="35" t="s">
        <v>7</v>
      </c>
      <c r="D330" s="36" t="s">
        <v>263</v>
      </c>
      <c r="E330" s="203">
        <v>2016</v>
      </c>
      <c r="F330" s="203" t="s">
        <v>62</v>
      </c>
      <c r="G330" s="32" t="s">
        <v>264</v>
      </c>
      <c r="H330" s="40">
        <v>140</v>
      </c>
      <c r="I330" s="52"/>
      <c r="J330" s="52"/>
      <c r="K330" s="84"/>
      <c r="L330" s="52"/>
      <c r="M330" s="52"/>
      <c r="N330" s="52"/>
      <c r="O330" s="52"/>
      <c r="P330" s="41">
        <f t="shared" si="1072"/>
        <v>0</v>
      </c>
    </row>
    <row r="331" spans="1:17" ht="12.75" customHeight="1" x14ac:dyDescent="0.25">
      <c r="A331" s="37" t="s">
        <v>338</v>
      </c>
      <c r="B331" s="181" t="s">
        <v>747</v>
      </c>
      <c r="C331" s="35" t="s">
        <v>8</v>
      </c>
      <c r="D331" s="36" t="s">
        <v>339</v>
      </c>
      <c r="E331" s="203">
        <v>2022</v>
      </c>
      <c r="F331" s="203" t="s">
        <v>62</v>
      </c>
      <c r="G331" s="32" t="s">
        <v>193</v>
      </c>
      <c r="H331" s="40">
        <v>140</v>
      </c>
      <c r="I331" s="52"/>
      <c r="J331" s="52"/>
      <c r="K331" s="52"/>
      <c r="L331" s="33"/>
      <c r="M331" s="84"/>
      <c r="N331" s="116"/>
      <c r="O331" s="52"/>
      <c r="P331" s="41">
        <f t="shared" si="1072"/>
        <v>0</v>
      </c>
    </row>
    <row r="332" spans="1:17" ht="12.75" customHeight="1" x14ac:dyDescent="0.25">
      <c r="A332" s="37" t="s">
        <v>502</v>
      </c>
      <c r="B332" s="181"/>
      <c r="C332" s="35" t="s">
        <v>8</v>
      </c>
      <c r="D332" s="36">
        <v>911</v>
      </c>
      <c r="E332" s="203">
        <v>2011</v>
      </c>
      <c r="F332" s="203" t="s">
        <v>62</v>
      </c>
      <c r="G332" s="32" t="s">
        <v>148</v>
      </c>
      <c r="H332" s="40">
        <v>140</v>
      </c>
      <c r="I332" s="52"/>
      <c r="J332" s="52"/>
      <c r="K332" s="52"/>
      <c r="L332" s="52"/>
      <c r="M332" s="52"/>
      <c r="N332" s="44"/>
      <c r="O332" s="52"/>
      <c r="P332" s="41">
        <f t="shared" si="1072"/>
        <v>0</v>
      </c>
    </row>
    <row r="333" spans="1:17" ht="12.75" customHeight="1" x14ac:dyDescent="0.25">
      <c r="A333" s="37" t="s">
        <v>482</v>
      </c>
      <c r="B333" s="181"/>
      <c r="C333" s="35" t="s">
        <v>8</v>
      </c>
      <c r="D333" s="36" t="s">
        <v>224</v>
      </c>
      <c r="E333" s="203">
        <v>2014</v>
      </c>
      <c r="F333" s="203" t="s">
        <v>62</v>
      </c>
      <c r="G333" s="32" t="s">
        <v>340</v>
      </c>
      <c r="H333" s="40">
        <v>140</v>
      </c>
      <c r="I333" s="52"/>
      <c r="J333" s="52"/>
      <c r="K333" s="52"/>
      <c r="L333" s="52"/>
      <c r="M333" s="52"/>
      <c r="N333" s="44"/>
      <c r="O333" s="52"/>
      <c r="P333" s="41">
        <f t="shared" si="1072"/>
        <v>0</v>
      </c>
    </row>
    <row r="334" spans="1:17" ht="13.2" customHeight="1" x14ac:dyDescent="0.25">
      <c r="A334" s="34" t="s">
        <v>308</v>
      </c>
      <c r="B334" s="180"/>
      <c r="C334" s="28" t="s">
        <v>10</v>
      </c>
      <c r="D334" s="87" t="s">
        <v>242</v>
      </c>
      <c r="E334" s="204">
        <v>2016</v>
      </c>
      <c r="F334" s="203" t="s">
        <v>62</v>
      </c>
      <c r="G334" s="88"/>
      <c r="H334" s="40">
        <v>140</v>
      </c>
      <c r="I334" s="52"/>
      <c r="J334" s="52"/>
      <c r="K334" s="52"/>
      <c r="L334" s="52"/>
      <c r="M334" s="52"/>
      <c r="N334" s="44"/>
      <c r="O334" s="52"/>
      <c r="P334" s="41">
        <f t="shared" si="1072"/>
        <v>0</v>
      </c>
    </row>
    <row r="335" spans="1:17" ht="13.2" customHeight="1" x14ac:dyDescent="0.25">
      <c r="A335" s="34" t="s">
        <v>729</v>
      </c>
      <c r="B335" s="180"/>
      <c r="C335" s="28" t="s">
        <v>8</v>
      </c>
      <c r="D335" s="36" t="s">
        <v>730</v>
      </c>
      <c r="E335" s="204">
        <v>2016</v>
      </c>
      <c r="F335" s="203" t="s">
        <v>62</v>
      </c>
      <c r="G335" s="88" t="s">
        <v>239</v>
      </c>
      <c r="H335" s="40">
        <v>140</v>
      </c>
      <c r="I335" s="52"/>
      <c r="J335" s="52"/>
      <c r="K335" s="52"/>
      <c r="L335" s="52"/>
      <c r="M335" s="116"/>
      <c r="N335" s="44"/>
      <c r="O335" s="52"/>
      <c r="P335" s="41">
        <f t="shared" ref="P335" si="1073">SUM(I335:O335)</f>
        <v>0</v>
      </c>
    </row>
    <row r="336" spans="1:17" ht="12.75" customHeight="1" x14ac:dyDescent="0.25">
      <c r="A336" s="37" t="s">
        <v>383</v>
      </c>
      <c r="B336" s="181" t="s">
        <v>747</v>
      </c>
      <c r="C336" s="35" t="s">
        <v>7</v>
      </c>
      <c r="D336" s="36" t="s">
        <v>339</v>
      </c>
      <c r="E336" s="203">
        <v>2022</v>
      </c>
      <c r="F336" s="203" t="s">
        <v>62</v>
      </c>
      <c r="G336" s="32" t="s">
        <v>449</v>
      </c>
      <c r="H336" s="40">
        <v>140</v>
      </c>
      <c r="I336" s="52"/>
      <c r="J336" s="52"/>
      <c r="K336" s="52"/>
      <c r="L336" s="44"/>
      <c r="M336" s="84"/>
      <c r="N336" s="84"/>
      <c r="O336" s="52"/>
      <c r="P336" s="41">
        <f t="shared" si="1071"/>
        <v>0</v>
      </c>
    </row>
    <row r="337" spans="1:17" s="15" customFormat="1" ht="12.75" customHeight="1" x14ac:dyDescent="0.25">
      <c r="A337" s="37" t="s">
        <v>45</v>
      </c>
      <c r="B337" s="181"/>
      <c r="C337" s="35" t="s">
        <v>4</v>
      </c>
      <c r="D337" s="36" t="s">
        <v>181</v>
      </c>
      <c r="E337" s="203">
        <v>2018</v>
      </c>
      <c r="F337" s="203" t="s">
        <v>62</v>
      </c>
      <c r="G337" s="32" t="s">
        <v>182</v>
      </c>
      <c r="H337" s="40">
        <v>140</v>
      </c>
      <c r="I337" s="52"/>
      <c r="J337" s="52"/>
      <c r="K337" s="52"/>
      <c r="L337" s="52"/>
      <c r="M337" s="52"/>
      <c r="N337" s="44"/>
      <c r="O337" s="52"/>
      <c r="P337" s="41">
        <f t="shared" si="1071"/>
        <v>0</v>
      </c>
    </row>
    <row r="338" spans="1:17" ht="12.75" customHeight="1" x14ac:dyDescent="0.25">
      <c r="A338" s="37"/>
      <c r="B338" s="181"/>
      <c r="C338" s="35"/>
      <c r="D338" s="36"/>
      <c r="E338" s="203"/>
      <c r="F338" s="203"/>
      <c r="G338" s="32"/>
      <c r="H338" s="14"/>
      <c r="I338" s="51"/>
      <c r="J338" s="27"/>
      <c r="K338" s="52"/>
      <c r="L338" s="33"/>
      <c r="M338" s="40"/>
      <c r="N338" s="27"/>
      <c r="O338" s="27"/>
      <c r="P338" s="94"/>
    </row>
    <row r="339" spans="1:17" ht="12.75" customHeight="1" x14ac:dyDescent="0.25">
      <c r="A339" s="37" t="s">
        <v>720</v>
      </c>
      <c r="B339" s="181" t="s">
        <v>747</v>
      </c>
      <c r="C339" s="35" t="s">
        <v>8</v>
      </c>
      <c r="D339" s="36">
        <v>968</v>
      </c>
      <c r="E339" s="203">
        <v>1993</v>
      </c>
      <c r="F339" s="203" t="s">
        <v>195</v>
      </c>
      <c r="G339" s="32" t="s">
        <v>721</v>
      </c>
      <c r="H339" s="40">
        <v>140</v>
      </c>
      <c r="I339" s="52"/>
      <c r="J339" s="52"/>
      <c r="K339" s="52"/>
      <c r="L339" s="52"/>
      <c r="M339" s="84"/>
      <c r="N339" s="116"/>
      <c r="O339" s="52"/>
      <c r="P339" s="41">
        <f>SUM(I339:O339)</f>
        <v>0</v>
      </c>
    </row>
    <row r="340" spans="1:17" ht="12.75" customHeight="1" x14ac:dyDescent="0.25">
      <c r="A340" s="157" t="s">
        <v>804</v>
      </c>
      <c r="B340" s="220" t="s">
        <v>747</v>
      </c>
      <c r="C340" s="158" t="s">
        <v>5</v>
      </c>
      <c r="D340" s="221">
        <v>944</v>
      </c>
      <c r="E340" s="222">
        <v>1986</v>
      </c>
      <c r="F340" s="222" t="s">
        <v>195</v>
      </c>
      <c r="G340" s="223" t="s">
        <v>167</v>
      </c>
      <c r="H340" s="224">
        <v>140</v>
      </c>
      <c r="I340" s="253">
        <v>139</v>
      </c>
      <c r="J340" s="160"/>
      <c r="K340" s="160"/>
      <c r="L340" s="160"/>
      <c r="M340" s="161"/>
      <c r="N340" s="228"/>
      <c r="O340" s="160"/>
      <c r="P340" s="163">
        <f>SUM(I340:O340)</f>
        <v>139</v>
      </c>
      <c r="Q340" s="15" t="s">
        <v>841</v>
      </c>
    </row>
    <row r="341" spans="1:17" s="15" customFormat="1" ht="12.75" customHeight="1" x14ac:dyDescent="0.25">
      <c r="A341" s="37" t="s">
        <v>194</v>
      </c>
      <c r="B341" s="181"/>
      <c r="C341" s="35" t="s">
        <v>4</v>
      </c>
      <c r="D341" s="36">
        <v>944</v>
      </c>
      <c r="E341" s="203">
        <v>1986</v>
      </c>
      <c r="F341" s="203" t="s">
        <v>195</v>
      </c>
      <c r="G341" s="32" t="s">
        <v>196</v>
      </c>
      <c r="H341" s="40">
        <v>140</v>
      </c>
      <c r="I341" s="52"/>
      <c r="J341" s="52"/>
      <c r="K341" s="52"/>
      <c r="L341" s="52"/>
      <c r="M341" s="52"/>
      <c r="N341" s="52"/>
      <c r="O341" s="52"/>
      <c r="P341" s="41">
        <f t="shared" si="1071"/>
        <v>0</v>
      </c>
    </row>
    <row r="342" spans="1:17" s="15" customFormat="1" ht="12" customHeight="1" x14ac:dyDescent="0.25">
      <c r="A342" s="37" t="s">
        <v>205</v>
      </c>
      <c r="B342" s="181"/>
      <c r="C342" s="35" t="s">
        <v>4</v>
      </c>
      <c r="D342" s="36" t="s">
        <v>321</v>
      </c>
      <c r="E342" s="203">
        <v>1991</v>
      </c>
      <c r="F342" s="203" t="s">
        <v>195</v>
      </c>
      <c r="G342" s="32" t="s">
        <v>177</v>
      </c>
      <c r="H342" s="40">
        <v>140</v>
      </c>
      <c r="I342" s="52"/>
      <c r="J342" s="52"/>
      <c r="K342" s="52"/>
      <c r="L342" s="52"/>
      <c r="M342" s="52"/>
      <c r="N342" s="52"/>
      <c r="O342" s="52"/>
      <c r="P342" s="41">
        <f t="shared" si="1071"/>
        <v>0</v>
      </c>
    </row>
    <row r="343" spans="1:17" ht="12.75" customHeight="1" x14ac:dyDescent="0.25">
      <c r="A343" s="37" t="s">
        <v>202</v>
      </c>
      <c r="B343" s="181"/>
      <c r="C343" s="35" t="s">
        <v>190</v>
      </c>
      <c r="D343" s="36">
        <v>968</v>
      </c>
      <c r="E343" s="203">
        <v>1994</v>
      </c>
      <c r="F343" s="203" t="s">
        <v>195</v>
      </c>
      <c r="G343" s="32" t="s">
        <v>150</v>
      </c>
      <c r="H343" s="40">
        <v>140</v>
      </c>
      <c r="I343" s="52"/>
      <c r="J343" s="52"/>
      <c r="K343" s="52"/>
      <c r="L343" s="52"/>
      <c r="M343" s="52"/>
      <c r="N343" s="52"/>
      <c r="O343" s="52"/>
      <c r="P343" s="41">
        <f t="shared" si="1071"/>
        <v>0</v>
      </c>
    </row>
    <row r="344" spans="1:17" ht="12.75" customHeight="1" x14ac:dyDescent="0.25">
      <c r="A344" s="37" t="s">
        <v>647</v>
      </c>
      <c r="B344" s="181" t="s">
        <v>747</v>
      </c>
      <c r="C344" s="35" t="s">
        <v>7</v>
      </c>
      <c r="D344" s="36">
        <v>968</v>
      </c>
      <c r="E344" s="203">
        <v>1994</v>
      </c>
      <c r="F344" s="203" t="s">
        <v>195</v>
      </c>
      <c r="G344" s="32" t="s">
        <v>444</v>
      </c>
      <c r="H344" s="40">
        <v>140</v>
      </c>
      <c r="I344" s="52"/>
      <c r="J344" s="52"/>
      <c r="K344" s="84"/>
      <c r="L344" s="52"/>
      <c r="M344" s="52"/>
      <c r="N344" s="52"/>
      <c r="O344" s="52"/>
      <c r="P344" s="41">
        <f>SUM(I344:O344)</f>
        <v>0</v>
      </c>
    </row>
    <row r="345" spans="1:17" ht="12.75" customHeight="1" x14ac:dyDescent="0.25">
      <c r="A345" s="37"/>
      <c r="B345" s="181"/>
      <c r="C345" s="35"/>
      <c r="D345" s="36"/>
      <c r="E345" s="203"/>
      <c r="F345" s="203"/>
      <c r="G345" s="32"/>
      <c r="H345" s="40"/>
      <c r="I345" s="52"/>
      <c r="J345" s="51"/>
      <c r="K345" s="33"/>
      <c r="L345" s="44"/>
      <c r="M345" s="44"/>
      <c r="N345" s="44"/>
      <c r="O345" s="44"/>
      <c r="P345" s="41"/>
    </row>
    <row r="346" spans="1:17" ht="12.75" customHeight="1" x14ac:dyDescent="0.25">
      <c r="A346" s="37" t="s">
        <v>427</v>
      </c>
      <c r="B346" s="181"/>
      <c r="C346" s="35" t="s">
        <v>4</v>
      </c>
      <c r="D346" s="36" t="s">
        <v>217</v>
      </c>
      <c r="E346" s="203">
        <v>2007</v>
      </c>
      <c r="F346" s="203" t="s">
        <v>43</v>
      </c>
      <c r="G346" s="32" t="s">
        <v>551</v>
      </c>
      <c r="H346" s="40">
        <v>140</v>
      </c>
      <c r="I346" s="52"/>
      <c r="J346" s="52"/>
      <c r="K346" s="52"/>
      <c r="L346" s="52"/>
      <c r="M346" s="52"/>
      <c r="N346" s="52"/>
      <c r="O346" s="52"/>
      <c r="P346" s="41">
        <f t="shared" ref="P346:P384" si="1074">SUM(I346:O346)</f>
        <v>0</v>
      </c>
    </row>
    <row r="347" spans="1:17" ht="12.75" customHeight="1" x14ac:dyDescent="0.25">
      <c r="A347" s="37" t="s">
        <v>545</v>
      </c>
      <c r="B347" s="181"/>
      <c r="C347" s="35" t="s">
        <v>4</v>
      </c>
      <c r="D347" s="36" t="s">
        <v>546</v>
      </c>
      <c r="E347" s="203">
        <v>2023</v>
      </c>
      <c r="F347" s="203" t="s">
        <v>43</v>
      </c>
      <c r="G347" s="32"/>
      <c r="H347" s="40">
        <v>140</v>
      </c>
      <c r="I347" s="52"/>
      <c r="J347" s="52"/>
      <c r="K347" s="52"/>
      <c r="L347" s="52"/>
      <c r="M347" s="52"/>
      <c r="N347" s="52"/>
      <c r="O347" s="52"/>
      <c r="P347" s="41">
        <f t="shared" si="1074"/>
        <v>0</v>
      </c>
    </row>
    <row r="348" spans="1:17" ht="12.75" customHeight="1" x14ac:dyDescent="0.25">
      <c r="A348" s="37" t="s">
        <v>550</v>
      </c>
      <c r="B348" s="181" t="s">
        <v>747</v>
      </c>
      <c r="C348" s="35" t="s">
        <v>4</v>
      </c>
      <c r="D348" s="36" t="s">
        <v>374</v>
      </c>
      <c r="E348" s="203">
        <v>2019</v>
      </c>
      <c r="F348" s="203" t="s">
        <v>43</v>
      </c>
      <c r="G348" s="32" t="s">
        <v>346</v>
      </c>
      <c r="H348" s="40">
        <v>140</v>
      </c>
      <c r="I348" s="89"/>
      <c r="J348" s="51"/>
      <c r="K348" s="52"/>
      <c r="L348" s="84"/>
      <c r="M348" s="84"/>
      <c r="N348" s="84"/>
      <c r="O348" s="42"/>
      <c r="P348" s="41">
        <f t="shared" si="1074"/>
        <v>0</v>
      </c>
    </row>
    <row r="349" spans="1:17" ht="12.75" customHeight="1" x14ac:dyDescent="0.25">
      <c r="A349" s="37" t="s">
        <v>413</v>
      </c>
      <c r="B349" s="181"/>
      <c r="C349" s="35"/>
      <c r="D349" s="36"/>
      <c r="E349" s="203">
        <v>2012</v>
      </c>
      <c r="F349" s="206" t="s">
        <v>43</v>
      </c>
      <c r="G349" s="32" t="s">
        <v>217</v>
      </c>
      <c r="H349" s="40">
        <v>140</v>
      </c>
      <c r="I349" s="52"/>
      <c r="J349" s="52"/>
      <c r="K349" s="52"/>
      <c r="L349" s="52"/>
      <c r="M349" s="52"/>
      <c r="N349" s="52"/>
      <c r="O349" s="52"/>
      <c r="P349" s="41">
        <f t="shared" si="1074"/>
        <v>0</v>
      </c>
    </row>
    <row r="350" spans="1:17" ht="12.75" customHeight="1" x14ac:dyDescent="0.25">
      <c r="A350" s="34" t="s">
        <v>319</v>
      </c>
      <c r="B350" s="180"/>
      <c r="C350" s="107" t="s">
        <v>8</v>
      </c>
      <c r="D350" s="87" t="s">
        <v>320</v>
      </c>
      <c r="E350" s="204">
        <v>2004</v>
      </c>
      <c r="F350" s="209" t="s">
        <v>43</v>
      </c>
      <c r="G350" s="150" t="s">
        <v>193</v>
      </c>
      <c r="H350" s="40">
        <v>140</v>
      </c>
      <c r="I350" s="151"/>
      <c r="J350" s="151"/>
      <c r="K350" s="52"/>
      <c r="L350" s="52"/>
      <c r="M350" s="52"/>
      <c r="N350" s="52"/>
      <c r="O350" s="52"/>
      <c r="P350" s="41">
        <f t="shared" si="1074"/>
        <v>0</v>
      </c>
    </row>
    <row r="351" spans="1:17" s="15" customFormat="1" ht="15" customHeight="1" x14ac:dyDescent="0.25">
      <c r="A351" s="154" t="s">
        <v>230</v>
      </c>
      <c r="B351" s="181"/>
      <c r="C351" s="107" t="s">
        <v>5</v>
      </c>
      <c r="D351" s="96" t="s">
        <v>229</v>
      </c>
      <c r="E351" s="206">
        <v>2014</v>
      </c>
      <c r="F351" s="206" t="s">
        <v>43</v>
      </c>
      <c r="G351" s="32" t="s">
        <v>153</v>
      </c>
      <c r="H351" s="40">
        <v>140</v>
      </c>
      <c r="I351" s="52"/>
      <c r="J351" s="52"/>
      <c r="K351" s="52"/>
      <c r="L351" s="52"/>
      <c r="M351" s="52"/>
      <c r="N351" s="52"/>
      <c r="O351" s="52"/>
      <c r="P351" s="155">
        <f t="shared" si="1074"/>
        <v>0</v>
      </c>
    </row>
    <row r="352" spans="1:17" ht="12.75" customHeight="1" x14ac:dyDescent="0.25">
      <c r="A352" s="37" t="s">
        <v>125</v>
      </c>
      <c r="B352" s="181"/>
      <c r="C352" s="35" t="s">
        <v>8</v>
      </c>
      <c r="D352" s="36" t="s">
        <v>379</v>
      </c>
      <c r="E352" s="203">
        <v>2021</v>
      </c>
      <c r="F352" s="203" t="s">
        <v>43</v>
      </c>
      <c r="G352" s="32" t="s">
        <v>150</v>
      </c>
      <c r="H352" s="40">
        <v>140</v>
      </c>
      <c r="I352" s="52"/>
      <c r="J352" s="52"/>
      <c r="K352" s="52"/>
      <c r="L352" s="52"/>
      <c r="M352" s="52"/>
      <c r="N352" s="52"/>
      <c r="O352" s="52"/>
      <c r="P352" s="41">
        <f t="shared" si="1074"/>
        <v>0</v>
      </c>
    </row>
    <row r="353" spans="1:17" ht="13.5" customHeight="1" x14ac:dyDescent="0.25">
      <c r="A353" s="219" t="s">
        <v>528</v>
      </c>
      <c r="B353" s="180" t="s">
        <v>747</v>
      </c>
      <c r="C353" s="153" t="s">
        <v>4</v>
      </c>
      <c r="D353" s="36" t="s">
        <v>374</v>
      </c>
      <c r="E353" s="204">
        <v>2007</v>
      </c>
      <c r="F353" s="75" t="s">
        <v>43</v>
      </c>
      <c r="G353" s="150" t="s">
        <v>529</v>
      </c>
      <c r="H353" s="40">
        <v>140</v>
      </c>
      <c r="I353" s="151"/>
      <c r="J353" s="151"/>
      <c r="K353" s="52"/>
      <c r="L353" s="52"/>
      <c r="M353" s="52"/>
      <c r="N353" s="52"/>
      <c r="O353" s="84"/>
      <c r="P353" s="41">
        <f t="shared" ref="P353" si="1075">SUM(I353:O353)</f>
        <v>0</v>
      </c>
    </row>
    <row r="354" spans="1:17" s="15" customFormat="1" ht="15" customHeight="1" x14ac:dyDescent="0.25">
      <c r="A354" s="37" t="s">
        <v>693</v>
      </c>
      <c r="B354" s="181"/>
      <c r="C354" s="35" t="s">
        <v>10</v>
      </c>
      <c r="D354" s="36" t="s">
        <v>694</v>
      </c>
      <c r="E354" s="203">
        <v>2009</v>
      </c>
      <c r="F354" s="206" t="s">
        <v>43</v>
      </c>
      <c r="G354" s="32" t="s">
        <v>154</v>
      </c>
      <c r="H354" s="40">
        <v>140</v>
      </c>
      <c r="I354" s="52"/>
      <c r="J354" s="52"/>
      <c r="K354" s="52"/>
      <c r="L354" s="116"/>
      <c r="M354" s="52"/>
      <c r="N354" s="52"/>
      <c r="O354" s="52"/>
      <c r="P354" s="155">
        <f t="shared" ref="P354" si="1076">SUM(I354:O354)</f>
        <v>0</v>
      </c>
    </row>
    <row r="355" spans="1:17" ht="12.75" customHeight="1" x14ac:dyDescent="0.25">
      <c r="A355" s="37" t="s">
        <v>345</v>
      </c>
      <c r="B355" s="181"/>
      <c r="C355" s="35" t="s">
        <v>9</v>
      </c>
      <c r="D355" s="36" t="s">
        <v>229</v>
      </c>
      <c r="E355" s="203">
        <v>2019</v>
      </c>
      <c r="F355" s="203" t="s">
        <v>43</v>
      </c>
      <c r="G355" s="32" t="s">
        <v>346</v>
      </c>
      <c r="H355" s="40">
        <v>140</v>
      </c>
      <c r="I355" s="52"/>
      <c r="J355" s="52"/>
      <c r="K355" s="52"/>
      <c r="L355" s="52"/>
      <c r="M355" s="52"/>
      <c r="N355" s="52"/>
      <c r="O355" s="52"/>
      <c r="P355" s="41">
        <f t="shared" si="1074"/>
        <v>0</v>
      </c>
    </row>
    <row r="356" spans="1:17" ht="12.75" customHeight="1" x14ac:dyDescent="0.25">
      <c r="A356" s="37" t="s">
        <v>692</v>
      </c>
      <c r="B356" s="181"/>
      <c r="C356" s="35"/>
      <c r="D356" s="36" t="s">
        <v>217</v>
      </c>
      <c r="E356" s="203">
        <v>2002</v>
      </c>
      <c r="F356" s="203" t="s">
        <v>43</v>
      </c>
      <c r="G356" s="32" t="s">
        <v>527</v>
      </c>
      <c r="H356" s="40">
        <v>140</v>
      </c>
      <c r="I356" s="52"/>
      <c r="J356" s="52"/>
      <c r="K356" s="52"/>
      <c r="L356" s="116"/>
      <c r="M356" s="52"/>
      <c r="N356" s="52"/>
      <c r="O356" s="52"/>
      <c r="P356" s="41">
        <f t="shared" ref="P356" si="1077">SUM(I356:O356)</f>
        <v>0</v>
      </c>
    </row>
    <row r="357" spans="1:17" ht="12.75" customHeight="1" x14ac:dyDescent="0.25">
      <c r="A357" s="37" t="s">
        <v>359</v>
      </c>
      <c r="B357" s="181"/>
      <c r="C357" s="35" t="s">
        <v>4</v>
      </c>
      <c r="D357" s="36" t="s">
        <v>217</v>
      </c>
      <c r="E357" s="203">
        <v>2016</v>
      </c>
      <c r="F357" s="203" t="s">
        <v>43</v>
      </c>
      <c r="G357" s="32" t="s">
        <v>239</v>
      </c>
      <c r="H357" s="40">
        <v>140</v>
      </c>
      <c r="I357" s="52"/>
      <c r="J357" s="52"/>
      <c r="K357" s="52"/>
      <c r="L357" s="52"/>
      <c r="M357" s="52"/>
      <c r="N357" s="52"/>
      <c r="O357" s="52"/>
      <c r="P357" s="41">
        <f t="shared" si="1074"/>
        <v>0</v>
      </c>
    </row>
    <row r="358" spans="1:17" s="15" customFormat="1" ht="12.75" customHeight="1" x14ac:dyDescent="0.25">
      <c r="A358" s="37" t="s">
        <v>300</v>
      </c>
      <c r="B358" s="181"/>
      <c r="C358" s="35" t="s">
        <v>8</v>
      </c>
      <c r="D358" s="36" t="s">
        <v>380</v>
      </c>
      <c r="E358" s="203">
        <v>2012</v>
      </c>
      <c r="F358" s="203" t="s">
        <v>43</v>
      </c>
      <c r="G358" s="32" t="s">
        <v>154</v>
      </c>
      <c r="H358" s="40">
        <v>140</v>
      </c>
      <c r="I358" s="52"/>
      <c r="J358" s="52"/>
      <c r="K358" s="52"/>
      <c r="L358" s="52"/>
      <c r="M358" s="52"/>
      <c r="N358" s="52"/>
      <c r="O358" s="52"/>
      <c r="P358" s="41">
        <f t="shared" si="1074"/>
        <v>0</v>
      </c>
    </row>
    <row r="359" spans="1:17" ht="12.75" customHeight="1" x14ac:dyDescent="0.25">
      <c r="A359" s="91" t="s">
        <v>487</v>
      </c>
      <c r="B359" s="181"/>
      <c r="C359" s="35" t="s">
        <v>8</v>
      </c>
      <c r="D359" s="36" t="s">
        <v>491</v>
      </c>
      <c r="E359" s="203">
        <v>2023</v>
      </c>
      <c r="F359" s="203" t="s">
        <v>43</v>
      </c>
      <c r="G359" s="32" t="s">
        <v>505</v>
      </c>
      <c r="H359" s="40">
        <v>140</v>
      </c>
      <c r="I359" s="52"/>
      <c r="J359" s="52"/>
      <c r="K359" s="52"/>
      <c r="L359" s="52"/>
      <c r="M359" s="52"/>
      <c r="N359" s="52"/>
      <c r="O359" s="52"/>
      <c r="P359" s="41">
        <f t="shared" si="1074"/>
        <v>0</v>
      </c>
    </row>
    <row r="360" spans="1:17" s="15" customFormat="1" ht="12.75" customHeight="1" x14ac:dyDescent="0.25">
      <c r="A360" s="37" t="s">
        <v>299</v>
      </c>
      <c r="B360" s="181"/>
      <c r="C360" s="35" t="s">
        <v>8</v>
      </c>
      <c r="D360" s="36" t="s">
        <v>217</v>
      </c>
      <c r="E360" s="203">
        <v>2011</v>
      </c>
      <c r="F360" s="203" t="s">
        <v>43</v>
      </c>
      <c r="G360" s="32"/>
      <c r="H360" s="40">
        <v>140</v>
      </c>
      <c r="I360" s="52"/>
      <c r="J360" s="52"/>
      <c r="K360" s="52"/>
      <c r="L360" s="52"/>
      <c r="M360" s="52"/>
      <c r="N360" s="52"/>
      <c r="O360" s="52"/>
      <c r="P360" s="41">
        <f t="shared" si="1074"/>
        <v>0</v>
      </c>
    </row>
    <row r="361" spans="1:17" s="15" customFormat="1" ht="12.75" customHeight="1" x14ac:dyDescent="0.25">
      <c r="A361" s="37" t="s">
        <v>454</v>
      </c>
      <c r="B361" s="181"/>
      <c r="C361" s="28" t="s">
        <v>7</v>
      </c>
      <c r="D361" s="36" t="s">
        <v>133</v>
      </c>
      <c r="E361" s="203">
        <v>2014</v>
      </c>
      <c r="F361" s="203" t="s">
        <v>43</v>
      </c>
      <c r="G361" s="32" t="s">
        <v>167</v>
      </c>
      <c r="H361" s="40">
        <v>140</v>
      </c>
      <c r="I361" s="52"/>
      <c r="J361" s="52"/>
      <c r="K361" s="52"/>
      <c r="L361" s="52"/>
      <c r="M361" s="52"/>
      <c r="N361" s="52"/>
      <c r="O361" s="52"/>
      <c r="P361" s="41">
        <f t="shared" si="1074"/>
        <v>0</v>
      </c>
    </row>
    <row r="362" spans="1:17" s="15" customFormat="1" ht="12.75" customHeight="1" x14ac:dyDescent="0.25">
      <c r="A362" s="37" t="s">
        <v>255</v>
      </c>
      <c r="B362" s="181"/>
      <c r="C362" s="35" t="s">
        <v>5</v>
      </c>
      <c r="D362" s="36" t="s">
        <v>217</v>
      </c>
      <c r="E362" s="203">
        <v>2016</v>
      </c>
      <c r="F362" s="203" t="s">
        <v>43</v>
      </c>
      <c r="G362" s="32" t="s">
        <v>148</v>
      </c>
      <c r="H362" s="40">
        <v>140</v>
      </c>
      <c r="I362" s="52"/>
      <c r="J362" s="52"/>
      <c r="K362" s="52"/>
      <c r="L362" s="52"/>
      <c r="M362" s="52"/>
      <c r="N362" s="52"/>
      <c r="O362" s="52"/>
      <c r="P362" s="41">
        <f t="shared" si="1074"/>
        <v>0</v>
      </c>
    </row>
    <row r="363" spans="1:17" s="15" customFormat="1" ht="12.75" customHeight="1" x14ac:dyDescent="0.25">
      <c r="A363" s="37" t="s">
        <v>435</v>
      </c>
      <c r="B363" s="181"/>
      <c r="C363" s="35" t="s">
        <v>5</v>
      </c>
      <c r="D363" s="36" t="s">
        <v>431</v>
      </c>
      <c r="E363" s="203">
        <v>2000</v>
      </c>
      <c r="F363" s="203" t="s">
        <v>43</v>
      </c>
      <c r="G363" s="32" t="s">
        <v>436</v>
      </c>
      <c r="H363" s="40">
        <v>140</v>
      </c>
      <c r="I363" s="52"/>
      <c r="J363" s="52"/>
      <c r="K363" s="52"/>
      <c r="L363" s="52"/>
      <c r="M363" s="52"/>
      <c r="N363" s="52"/>
      <c r="O363" s="52"/>
      <c r="P363" s="41">
        <f t="shared" si="1074"/>
        <v>0</v>
      </c>
    </row>
    <row r="364" spans="1:17" s="15" customFormat="1" ht="12.75" customHeight="1" x14ac:dyDescent="0.25">
      <c r="A364" s="37" t="s">
        <v>446</v>
      </c>
      <c r="B364" s="181"/>
      <c r="C364" s="35"/>
      <c r="D364" s="36" t="s">
        <v>312</v>
      </c>
      <c r="E364" s="203">
        <v>2001</v>
      </c>
      <c r="F364" s="203" t="s">
        <v>43</v>
      </c>
      <c r="G364" s="32"/>
      <c r="H364" s="40">
        <v>140</v>
      </c>
      <c r="I364" s="52"/>
      <c r="J364" s="52"/>
      <c r="K364" s="52"/>
      <c r="L364" s="52"/>
      <c r="M364" s="52"/>
      <c r="N364" s="52"/>
      <c r="O364" s="52"/>
      <c r="P364" s="41">
        <f t="shared" si="1074"/>
        <v>0</v>
      </c>
    </row>
    <row r="365" spans="1:17" s="15" customFormat="1" ht="12.75" customHeight="1" x14ac:dyDescent="0.25">
      <c r="A365" s="37" t="s">
        <v>322</v>
      </c>
      <c r="B365" s="181" t="s">
        <v>747</v>
      </c>
      <c r="C365" s="35" t="s">
        <v>7</v>
      </c>
      <c r="D365" s="36" t="s">
        <v>35</v>
      </c>
      <c r="E365" s="203">
        <v>2014</v>
      </c>
      <c r="F365" s="203" t="s">
        <v>43</v>
      </c>
      <c r="G365" s="32" t="s">
        <v>152</v>
      </c>
      <c r="H365" s="40">
        <v>140</v>
      </c>
      <c r="I365" s="52"/>
      <c r="J365" s="52"/>
      <c r="K365" s="84"/>
      <c r="L365" s="52"/>
      <c r="M365" s="52"/>
      <c r="N365" s="52"/>
      <c r="O365" s="52"/>
      <c r="P365" s="41">
        <f t="shared" si="1074"/>
        <v>0</v>
      </c>
    </row>
    <row r="366" spans="1:17" s="15" customFormat="1" ht="12.75" customHeight="1" x14ac:dyDescent="0.25">
      <c r="A366" s="37" t="s">
        <v>525</v>
      </c>
      <c r="B366" s="181" t="s">
        <v>747</v>
      </c>
      <c r="C366" s="35" t="s">
        <v>9</v>
      </c>
      <c r="D366" s="36" t="s">
        <v>617</v>
      </c>
      <c r="E366" s="203">
        <v>2022</v>
      </c>
      <c r="F366" s="203" t="s">
        <v>43</v>
      </c>
      <c r="G366" s="32" t="s">
        <v>527</v>
      </c>
      <c r="H366" s="40">
        <v>140</v>
      </c>
      <c r="I366" s="85"/>
      <c r="J366" s="84"/>
      <c r="K366" s="52"/>
      <c r="L366" s="44"/>
      <c r="M366" s="89"/>
      <c r="N366" s="84"/>
      <c r="O366" s="84"/>
      <c r="P366" s="41">
        <f t="shared" si="1074"/>
        <v>0</v>
      </c>
    </row>
    <row r="367" spans="1:17" s="15" customFormat="1" ht="12.75" customHeight="1" x14ac:dyDescent="0.25">
      <c r="A367" s="37" t="s">
        <v>310</v>
      </c>
      <c r="B367" s="181"/>
      <c r="C367" s="35" t="s">
        <v>6</v>
      </c>
      <c r="D367" s="36" t="s">
        <v>311</v>
      </c>
      <c r="E367" s="203">
        <v>2020</v>
      </c>
      <c r="F367" s="203" t="s">
        <v>43</v>
      </c>
      <c r="G367" s="32" t="s">
        <v>239</v>
      </c>
      <c r="H367" s="40">
        <v>140</v>
      </c>
      <c r="I367" s="52"/>
      <c r="J367" s="52"/>
      <c r="K367" s="52"/>
      <c r="L367" s="52"/>
      <c r="M367" s="52"/>
      <c r="N367" s="52"/>
      <c r="O367" s="52"/>
      <c r="P367" s="41">
        <f t="shared" si="1074"/>
        <v>0</v>
      </c>
    </row>
    <row r="368" spans="1:17" s="15" customFormat="1" ht="12.75" customHeight="1" x14ac:dyDescent="0.25">
      <c r="A368" s="157" t="s">
        <v>824</v>
      </c>
      <c r="B368" s="220" t="s">
        <v>747</v>
      </c>
      <c r="C368" s="158" t="s">
        <v>5</v>
      </c>
      <c r="D368" s="221" t="s">
        <v>229</v>
      </c>
      <c r="E368" s="222">
        <v>2023</v>
      </c>
      <c r="F368" s="222" t="s">
        <v>43</v>
      </c>
      <c r="G368" s="223" t="s">
        <v>825</v>
      </c>
      <c r="H368" s="224">
        <v>140</v>
      </c>
      <c r="I368" s="253">
        <v>139.69999999999999</v>
      </c>
      <c r="J368" s="160"/>
      <c r="K368" s="160"/>
      <c r="L368" s="160"/>
      <c r="M368" s="160"/>
      <c r="N368" s="160"/>
      <c r="O368" s="160"/>
      <c r="P368" s="163">
        <f t="shared" si="1074"/>
        <v>139.69999999999999</v>
      </c>
      <c r="Q368" s="15" t="s">
        <v>841</v>
      </c>
    </row>
    <row r="369" spans="1:17" s="15" customFormat="1" ht="12.75" customHeight="1" x14ac:dyDescent="0.25">
      <c r="A369" s="157" t="s">
        <v>815</v>
      </c>
      <c r="B369" s="220" t="s">
        <v>747</v>
      </c>
      <c r="C369" s="231" t="s">
        <v>5</v>
      </c>
      <c r="D369" s="221" t="s">
        <v>217</v>
      </c>
      <c r="E369" s="222">
        <v>2003</v>
      </c>
      <c r="F369" s="222" t="s">
        <v>43</v>
      </c>
      <c r="G369" s="223" t="s">
        <v>148</v>
      </c>
      <c r="H369" s="224">
        <v>140</v>
      </c>
      <c r="I369" s="253">
        <v>139.5</v>
      </c>
      <c r="J369" s="160"/>
      <c r="K369" s="160"/>
      <c r="L369" s="160"/>
      <c r="M369" s="160"/>
      <c r="N369" s="160"/>
      <c r="O369" s="160"/>
      <c r="P369" s="163">
        <f t="shared" si="1074"/>
        <v>139.5</v>
      </c>
      <c r="Q369" s="15" t="s">
        <v>844</v>
      </c>
    </row>
    <row r="370" spans="1:17" s="15" customFormat="1" ht="12.75" customHeight="1" x14ac:dyDescent="0.25">
      <c r="A370" s="37" t="s">
        <v>451</v>
      </c>
      <c r="B370" s="181"/>
      <c r="C370" s="35" t="s">
        <v>7</v>
      </c>
      <c r="D370" s="36" t="s">
        <v>431</v>
      </c>
      <c r="E370" s="203" t="s">
        <v>835</v>
      </c>
      <c r="F370" s="203" t="s">
        <v>43</v>
      </c>
      <c r="G370" s="32" t="s">
        <v>449</v>
      </c>
      <c r="H370" s="40">
        <v>140</v>
      </c>
      <c r="I370" s="52"/>
      <c r="J370" s="52"/>
      <c r="K370" s="52"/>
      <c r="L370" s="52"/>
      <c r="M370" s="52"/>
      <c r="N370" s="52"/>
      <c r="O370" s="52"/>
      <c r="P370" s="41">
        <f t="shared" si="1074"/>
        <v>0</v>
      </c>
    </row>
    <row r="371" spans="1:17" s="15" customFormat="1" ht="12.75" customHeight="1" x14ac:dyDescent="0.25">
      <c r="A371" s="37" t="s">
        <v>687</v>
      </c>
      <c r="B371" s="181" t="s">
        <v>747</v>
      </c>
      <c r="C371" s="35" t="s">
        <v>10</v>
      </c>
      <c r="D371" s="36" t="s">
        <v>667</v>
      </c>
      <c r="E371" s="203">
        <v>2022</v>
      </c>
      <c r="F371" s="203" t="s">
        <v>43</v>
      </c>
      <c r="G371" s="32" t="s">
        <v>668</v>
      </c>
      <c r="H371" s="40">
        <v>140</v>
      </c>
      <c r="I371" s="52"/>
      <c r="J371" s="52"/>
      <c r="K371" s="52"/>
      <c r="L371" s="84"/>
      <c r="M371" s="52"/>
      <c r="N371" s="52"/>
      <c r="O371" s="52"/>
      <c r="P371" s="41">
        <f t="shared" ref="P371" si="1078">SUM(I371:O371)</f>
        <v>0</v>
      </c>
    </row>
    <row r="372" spans="1:17" s="15" customFormat="1" ht="12.75" customHeight="1" x14ac:dyDescent="0.25">
      <c r="A372" s="37" t="s">
        <v>313</v>
      </c>
      <c r="B372" s="181"/>
      <c r="C372" s="35" t="s">
        <v>8</v>
      </c>
      <c r="D372" s="36" t="s">
        <v>312</v>
      </c>
      <c r="E372" s="203">
        <v>2001</v>
      </c>
      <c r="F372" s="203" t="s">
        <v>43</v>
      </c>
      <c r="G372" s="32" t="s">
        <v>316</v>
      </c>
      <c r="H372" s="40">
        <v>140</v>
      </c>
      <c r="I372" s="52"/>
      <c r="J372" s="52"/>
      <c r="K372" s="52"/>
      <c r="L372" s="52"/>
      <c r="M372" s="52"/>
      <c r="N372" s="52"/>
      <c r="O372" s="52"/>
      <c r="P372" s="41">
        <f t="shared" si="1074"/>
        <v>0</v>
      </c>
    </row>
    <row r="373" spans="1:17" ht="12.75" customHeight="1" x14ac:dyDescent="0.25">
      <c r="A373" s="91" t="s">
        <v>132</v>
      </c>
      <c r="B373" s="181"/>
      <c r="C373" s="35" t="s">
        <v>10</v>
      </c>
      <c r="D373" s="36" t="s">
        <v>133</v>
      </c>
      <c r="E373" s="203">
        <v>2016</v>
      </c>
      <c r="F373" s="203" t="s">
        <v>43</v>
      </c>
      <c r="G373" s="32" t="s">
        <v>149</v>
      </c>
      <c r="H373" s="40">
        <v>140</v>
      </c>
      <c r="I373" s="52"/>
      <c r="J373" s="52"/>
      <c r="K373" s="52"/>
      <c r="L373" s="52"/>
      <c r="M373" s="52"/>
      <c r="N373" s="52"/>
      <c r="O373" s="52"/>
      <c r="P373" s="41">
        <f t="shared" si="1074"/>
        <v>0</v>
      </c>
    </row>
    <row r="374" spans="1:17" ht="12.75" customHeight="1" x14ac:dyDescent="0.25">
      <c r="A374" s="37" t="s">
        <v>562</v>
      </c>
      <c r="B374" s="181" t="s">
        <v>747</v>
      </c>
      <c r="C374" s="35" t="s">
        <v>4</v>
      </c>
      <c r="D374" s="36" t="s">
        <v>217</v>
      </c>
      <c r="E374" s="203">
        <v>2013</v>
      </c>
      <c r="F374" s="203" t="s">
        <v>43</v>
      </c>
      <c r="G374" s="32" t="s">
        <v>449</v>
      </c>
      <c r="H374" s="40">
        <v>140</v>
      </c>
      <c r="I374" s="85"/>
      <c r="J374" s="52"/>
      <c r="K374" s="52"/>
      <c r="L374" s="52"/>
      <c r="M374" s="52"/>
      <c r="N374" s="52"/>
      <c r="O374" s="52"/>
      <c r="P374" s="41">
        <f t="shared" si="1074"/>
        <v>0</v>
      </c>
    </row>
    <row r="375" spans="1:17" ht="12.75" customHeight="1" x14ac:dyDescent="0.25">
      <c r="A375" s="241" t="s">
        <v>812</v>
      </c>
      <c r="B375" s="220" t="s">
        <v>747</v>
      </c>
      <c r="C375" s="242" t="s">
        <v>5</v>
      </c>
      <c r="D375" s="243" t="s">
        <v>813</v>
      </c>
      <c r="E375" s="244">
        <v>1999</v>
      </c>
      <c r="F375" s="222" t="s">
        <v>43</v>
      </c>
      <c r="G375" s="245" t="s">
        <v>148</v>
      </c>
      <c r="H375" s="224">
        <v>140</v>
      </c>
      <c r="I375" s="238">
        <v>139.5</v>
      </c>
      <c r="J375" s="160"/>
      <c r="K375" s="160"/>
      <c r="L375" s="160"/>
      <c r="M375" s="160"/>
      <c r="N375" s="160"/>
      <c r="O375" s="160"/>
      <c r="P375" s="163">
        <f t="shared" si="1074"/>
        <v>139.5</v>
      </c>
      <c r="Q375" s="15" t="s">
        <v>844</v>
      </c>
    </row>
    <row r="376" spans="1:17" ht="12.75" customHeight="1" x14ac:dyDescent="0.25">
      <c r="A376" s="2" t="s">
        <v>731</v>
      </c>
      <c r="B376" s="181" t="s">
        <v>747</v>
      </c>
      <c r="C376" s="153" t="s">
        <v>8</v>
      </c>
      <c r="D376" s="193" t="s">
        <v>312</v>
      </c>
      <c r="E376" s="218">
        <v>2013</v>
      </c>
      <c r="F376" s="203" t="s">
        <v>43</v>
      </c>
      <c r="G376" s="16" t="s">
        <v>367</v>
      </c>
      <c r="H376" s="40">
        <v>140</v>
      </c>
      <c r="I376" s="52"/>
      <c r="J376" s="52"/>
      <c r="K376" s="52"/>
      <c r="L376" s="52"/>
      <c r="M376" s="84"/>
      <c r="N376" s="84"/>
      <c r="O376" s="52"/>
      <c r="P376" s="41">
        <f>SUM(I376:O376)</f>
        <v>0</v>
      </c>
    </row>
    <row r="377" spans="1:17" ht="12.75" customHeight="1" x14ac:dyDescent="0.25">
      <c r="A377" s="2" t="s">
        <v>330</v>
      </c>
      <c r="B377" s="181"/>
      <c r="C377" s="153" t="s">
        <v>8</v>
      </c>
      <c r="D377" s="193" t="s">
        <v>312</v>
      </c>
      <c r="E377" s="218">
        <v>1997</v>
      </c>
      <c r="F377" s="206" t="s">
        <v>43</v>
      </c>
      <c r="G377" s="194"/>
      <c r="H377" s="40">
        <v>140</v>
      </c>
      <c r="I377" s="52"/>
      <c r="J377" s="52"/>
      <c r="K377" s="52"/>
      <c r="L377" s="52"/>
      <c r="M377" s="52"/>
      <c r="N377" s="52"/>
      <c r="O377" s="52"/>
      <c r="P377" s="41">
        <f t="shared" si="1074"/>
        <v>0</v>
      </c>
    </row>
    <row r="378" spans="1:17" ht="12.75" customHeight="1" x14ac:dyDescent="0.25">
      <c r="A378" s="92" t="s">
        <v>705</v>
      </c>
      <c r="B378" s="181" t="s">
        <v>747</v>
      </c>
      <c r="C378" s="107" t="s">
        <v>8</v>
      </c>
      <c r="D378" s="96" t="s">
        <v>312</v>
      </c>
      <c r="E378" s="206">
        <v>2005</v>
      </c>
      <c r="F378" s="206" t="s">
        <v>43</v>
      </c>
      <c r="G378" s="97" t="s">
        <v>703</v>
      </c>
      <c r="H378" s="40">
        <v>140</v>
      </c>
      <c r="I378" s="52"/>
      <c r="J378" s="52"/>
      <c r="K378" s="52"/>
      <c r="L378" s="84"/>
      <c r="M378" s="52"/>
      <c r="N378" s="52"/>
      <c r="O378" s="52"/>
      <c r="P378" s="41">
        <f t="shared" ref="P378" si="1079">SUM(I378:O378)</f>
        <v>0</v>
      </c>
    </row>
    <row r="379" spans="1:17" ht="12.75" customHeight="1" x14ac:dyDescent="0.25">
      <c r="A379" s="37" t="s">
        <v>326</v>
      </c>
      <c r="B379" s="181"/>
      <c r="C379" s="35"/>
      <c r="D379" s="36" t="s">
        <v>327</v>
      </c>
      <c r="E379" s="203">
        <v>2004</v>
      </c>
      <c r="F379" s="203" t="s">
        <v>43</v>
      </c>
      <c r="G379" s="32"/>
      <c r="H379" s="40">
        <v>140</v>
      </c>
      <c r="I379" s="52"/>
      <c r="J379" s="52"/>
      <c r="K379" s="52"/>
      <c r="L379" s="52"/>
      <c r="M379" s="52"/>
      <c r="N379" s="52"/>
      <c r="O379" s="52"/>
      <c r="P379" s="41">
        <f t="shared" si="1074"/>
        <v>0</v>
      </c>
    </row>
    <row r="380" spans="1:17" s="15" customFormat="1" ht="12.75" customHeight="1" x14ac:dyDescent="0.25">
      <c r="A380" s="37" t="s">
        <v>237</v>
      </c>
      <c r="B380" s="181"/>
      <c r="C380" s="35" t="s">
        <v>5</v>
      </c>
      <c r="D380" s="36" t="s">
        <v>238</v>
      </c>
      <c r="E380" s="203">
        <v>2022</v>
      </c>
      <c r="F380" s="203" t="s">
        <v>43</v>
      </c>
      <c r="G380" s="32" t="s">
        <v>239</v>
      </c>
      <c r="H380" s="40">
        <v>140</v>
      </c>
      <c r="I380" s="52"/>
      <c r="J380" s="52"/>
      <c r="K380" s="52"/>
      <c r="L380" s="52"/>
      <c r="M380" s="52"/>
      <c r="N380" s="52"/>
      <c r="O380" s="52"/>
      <c r="P380" s="41">
        <f t="shared" si="1074"/>
        <v>0</v>
      </c>
    </row>
    <row r="381" spans="1:17" s="15" customFormat="1" ht="12.75" customHeight="1" x14ac:dyDescent="0.25">
      <c r="A381" s="37" t="s">
        <v>483</v>
      </c>
      <c r="B381" s="181"/>
      <c r="C381" s="35" t="s">
        <v>8</v>
      </c>
      <c r="D381" s="36" t="s">
        <v>35</v>
      </c>
      <c r="E381" s="203">
        <v>2016</v>
      </c>
      <c r="F381" s="203" t="s">
        <v>43</v>
      </c>
      <c r="G381" s="32"/>
      <c r="H381" s="40">
        <v>140</v>
      </c>
      <c r="I381" s="52"/>
      <c r="J381" s="52"/>
      <c r="K381" s="52"/>
      <c r="L381" s="52"/>
      <c r="M381" s="52"/>
      <c r="N381" s="52"/>
      <c r="O381" s="52"/>
      <c r="P381" s="41">
        <f t="shared" si="1074"/>
        <v>0</v>
      </c>
    </row>
    <row r="382" spans="1:17" s="15" customFormat="1" ht="12.75" customHeight="1" x14ac:dyDescent="0.25">
      <c r="A382" s="37" t="s">
        <v>448</v>
      </c>
      <c r="B382" s="181"/>
      <c r="C382" s="35" t="s">
        <v>7</v>
      </c>
      <c r="D382" s="36" t="s">
        <v>431</v>
      </c>
      <c r="E382" s="203">
        <v>2014</v>
      </c>
      <c r="F382" s="203" t="s">
        <v>43</v>
      </c>
      <c r="G382" s="32" t="s">
        <v>449</v>
      </c>
      <c r="H382" s="40">
        <v>140</v>
      </c>
      <c r="I382" s="52"/>
      <c r="J382" s="52"/>
      <c r="K382" s="52"/>
      <c r="L382" s="52"/>
      <c r="M382" s="52"/>
      <c r="N382" s="52"/>
      <c r="O382" s="52"/>
      <c r="P382" s="41">
        <f t="shared" si="1074"/>
        <v>0</v>
      </c>
    </row>
    <row r="383" spans="1:17" s="15" customFormat="1" ht="12.75" customHeight="1" x14ac:dyDescent="0.25">
      <c r="A383" s="37" t="s">
        <v>727</v>
      </c>
      <c r="B383" s="181" t="s">
        <v>747</v>
      </c>
      <c r="C383" s="35" t="s">
        <v>8</v>
      </c>
      <c r="D383" s="36" t="s">
        <v>728</v>
      </c>
      <c r="E383" s="203">
        <v>2024</v>
      </c>
      <c r="F383" s="203" t="s">
        <v>43</v>
      </c>
      <c r="G383" s="32" t="s">
        <v>239</v>
      </c>
      <c r="H383" s="40">
        <v>140</v>
      </c>
      <c r="I383" s="52"/>
      <c r="J383" s="52"/>
      <c r="K383" s="52"/>
      <c r="L383" s="52"/>
      <c r="M383" s="84"/>
      <c r="N383" s="52"/>
      <c r="O383" s="52"/>
      <c r="P383" s="41">
        <f t="shared" ref="P383" si="1080">SUM(I383:O383)</f>
        <v>0</v>
      </c>
    </row>
    <row r="384" spans="1:17" s="15" customFormat="1" ht="12.75" customHeight="1" x14ac:dyDescent="0.25">
      <c r="A384" s="37" t="s">
        <v>45</v>
      </c>
      <c r="B384" s="181"/>
      <c r="C384" s="35" t="s">
        <v>4</v>
      </c>
      <c r="D384" s="36" t="s">
        <v>217</v>
      </c>
      <c r="E384" s="203">
        <v>2022</v>
      </c>
      <c r="F384" s="203" t="s">
        <v>43</v>
      </c>
      <c r="G384" s="32" t="s">
        <v>193</v>
      </c>
      <c r="H384" s="40">
        <v>140</v>
      </c>
      <c r="I384" s="52"/>
      <c r="J384" s="52"/>
      <c r="K384" s="52"/>
      <c r="L384" s="52"/>
      <c r="M384" s="52"/>
      <c r="N384" s="52"/>
      <c r="O384" s="52"/>
      <c r="P384" s="41">
        <f t="shared" si="1074"/>
        <v>0</v>
      </c>
    </row>
    <row r="385" spans="1:17" s="15" customFormat="1" ht="12.75" customHeight="1" x14ac:dyDescent="0.25">
      <c r="A385" s="37"/>
      <c r="B385" s="181"/>
      <c r="C385" s="35"/>
      <c r="D385" s="36"/>
      <c r="E385" s="203"/>
      <c r="F385" s="203"/>
      <c r="G385" s="32"/>
      <c r="H385" s="40"/>
      <c r="I385" s="33"/>
      <c r="J385" s="33"/>
      <c r="K385" s="33"/>
      <c r="L385" s="86"/>
      <c r="M385" s="86"/>
      <c r="N385" s="27"/>
      <c r="O385" s="27"/>
      <c r="P385" s="94"/>
    </row>
    <row r="386" spans="1:17" s="15" customFormat="1" ht="12.75" customHeight="1" x14ac:dyDescent="0.25">
      <c r="A386" s="37" t="s">
        <v>489</v>
      </c>
      <c r="B386" s="181"/>
      <c r="C386" s="35" t="s">
        <v>8</v>
      </c>
      <c r="D386" s="36" t="s">
        <v>490</v>
      </c>
      <c r="E386" s="203"/>
      <c r="F386" s="203" t="s">
        <v>46</v>
      </c>
      <c r="G386" s="32" t="s">
        <v>177</v>
      </c>
      <c r="H386" s="40">
        <v>140</v>
      </c>
      <c r="I386" s="52"/>
      <c r="J386" s="52"/>
      <c r="K386" s="52"/>
      <c r="L386" s="52"/>
      <c r="M386" s="52"/>
      <c r="N386" s="52"/>
      <c r="O386" s="52"/>
      <c r="P386" s="41">
        <f t="shared" ref="P386:P393" si="1081">SUM(I386:O386)</f>
        <v>0</v>
      </c>
    </row>
    <row r="387" spans="1:17" ht="12.75" customHeight="1" x14ac:dyDescent="0.25">
      <c r="A387" s="37" t="s">
        <v>234</v>
      </c>
      <c r="B387" s="181"/>
      <c r="C387" s="35" t="s">
        <v>4</v>
      </c>
      <c r="D387" s="36" t="s">
        <v>55</v>
      </c>
      <c r="E387" s="203">
        <v>1975</v>
      </c>
      <c r="F387" s="203" t="s">
        <v>46</v>
      </c>
      <c r="G387" s="32" t="s">
        <v>148</v>
      </c>
      <c r="H387" s="40">
        <v>140</v>
      </c>
      <c r="I387" s="52"/>
      <c r="J387" s="52"/>
      <c r="K387" s="52"/>
      <c r="L387" s="52"/>
      <c r="M387" s="52"/>
      <c r="N387" s="52"/>
      <c r="O387" s="52"/>
      <c r="P387" s="41">
        <f t="shared" si="1081"/>
        <v>0</v>
      </c>
    </row>
    <row r="388" spans="1:17" ht="12.75" customHeight="1" x14ac:dyDescent="0.25">
      <c r="A388" s="37" t="s">
        <v>252</v>
      </c>
      <c r="B388" s="181"/>
      <c r="C388" s="35" t="s">
        <v>5</v>
      </c>
      <c r="D388" s="36" t="s">
        <v>55</v>
      </c>
      <c r="E388" s="203">
        <v>2010</v>
      </c>
      <c r="F388" s="203" t="s">
        <v>46</v>
      </c>
      <c r="G388" s="32" t="s">
        <v>153</v>
      </c>
      <c r="H388" s="40">
        <v>140</v>
      </c>
      <c r="I388" s="52"/>
      <c r="J388" s="52"/>
      <c r="K388" s="52"/>
      <c r="L388" s="52"/>
      <c r="M388" s="52"/>
      <c r="N388" s="52"/>
      <c r="O388" s="52"/>
      <c r="P388" s="41">
        <f t="shared" si="1081"/>
        <v>0</v>
      </c>
    </row>
    <row r="389" spans="1:17" ht="12.75" customHeight="1" x14ac:dyDescent="0.25">
      <c r="A389" s="37" t="s">
        <v>446</v>
      </c>
      <c r="B389" s="181"/>
      <c r="C389" s="35" t="s">
        <v>7</v>
      </c>
      <c r="D389" s="36" t="s">
        <v>360</v>
      </c>
      <c r="E389" s="203">
        <v>2018</v>
      </c>
      <c r="F389" s="203" t="s">
        <v>46</v>
      </c>
      <c r="G389" s="32" t="s">
        <v>447</v>
      </c>
      <c r="H389" s="40">
        <v>140</v>
      </c>
      <c r="I389" s="52"/>
      <c r="J389" s="52"/>
      <c r="K389" s="52"/>
      <c r="L389" s="52"/>
      <c r="M389" s="52"/>
      <c r="N389" s="52"/>
      <c r="O389" s="52"/>
      <c r="P389" s="41">
        <f t="shared" si="1081"/>
        <v>0</v>
      </c>
    </row>
    <row r="390" spans="1:17" s="15" customFormat="1" ht="12.75" customHeight="1" x14ac:dyDescent="0.25">
      <c r="A390" s="37" t="s">
        <v>189</v>
      </c>
      <c r="B390" s="181"/>
      <c r="C390" s="35" t="s">
        <v>190</v>
      </c>
      <c r="D390" s="36" t="s">
        <v>208</v>
      </c>
      <c r="E390" s="203">
        <v>2021</v>
      </c>
      <c r="F390" s="203" t="s">
        <v>46</v>
      </c>
      <c r="G390" s="32" t="s">
        <v>193</v>
      </c>
      <c r="H390" s="40">
        <v>140</v>
      </c>
      <c r="I390" s="52"/>
      <c r="J390" s="52"/>
      <c r="K390" s="52"/>
      <c r="L390" s="52"/>
      <c r="M390" s="52"/>
      <c r="N390" s="52"/>
      <c r="O390" s="52"/>
      <c r="P390" s="41">
        <f t="shared" si="1081"/>
        <v>0</v>
      </c>
    </row>
    <row r="391" spans="1:17" ht="12.75" customHeight="1" x14ac:dyDescent="0.25">
      <c r="A391" s="37" t="s">
        <v>361</v>
      </c>
      <c r="B391" s="181"/>
      <c r="C391" s="35" t="s">
        <v>4</v>
      </c>
      <c r="D391" s="36" t="s">
        <v>360</v>
      </c>
      <c r="E391" s="203">
        <v>2021</v>
      </c>
      <c r="F391" s="203" t="s">
        <v>46</v>
      </c>
      <c r="G391" s="32"/>
      <c r="H391" s="40">
        <v>140</v>
      </c>
      <c r="I391" s="52"/>
      <c r="J391" s="52"/>
      <c r="K391" s="52"/>
      <c r="L391" s="52"/>
      <c r="M391" s="52"/>
      <c r="N391" s="52"/>
      <c r="O391" s="52"/>
      <c r="P391" s="41">
        <f t="shared" si="1081"/>
        <v>0</v>
      </c>
    </row>
    <row r="392" spans="1:17" ht="12.75" customHeight="1" x14ac:dyDescent="0.25">
      <c r="A392" s="37" t="s">
        <v>401</v>
      </c>
      <c r="B392" s="181"/>
      <c r="C392" s="35"/>
      <c r="D392" s="36" t="s">
        <v>84</v>
      </c>
      <c r="E392" s="203">
        <v>2011</v>
      </c>
      <c r="F392" s="203" t="s">
        <v>46</v>
      </c>
      <c r="G392" s="32"/>
      <c r="H392" s="40">
        <v>140</v>
      </c>
      <c r="I392" s="52"/>
      <c r="J392" s="52"/>
      <c r="K392" s="52"/>
      <c r="L392" s="52"/>
      <c r="M392" s="52"/>
      <c r="N392" s="52"/>
      <c r="O392" s="52"/>
      <c r="P392" s="41">
        <f t="shared" si="1081"/>
        <v>0</v>
      </c>
    </row>
    <row r="393" spans="1:17" ht="12.75" customHeight="1" x14ac:dyDescent="0.25">
      <c r="A393" s="37" t="s">
        <v>45</v>
      </c>
      <c r="B393" s="181"/>
      <c r="C393" s="35" t="s">
        <v>4</v>
      </c>
      <c r="D393" s="36" t="s">
        <v>23</v>
      </c>
      <c r="E393" s="203">
        <v>2015</v>
      </c>
      <c r="F393" s="203" t="s">
        <v>46</v>
      </c>
      <c r="G393" s="32" t="s">
        <v>535</v>
      </c>
      <c r="H393" s="40">
        <v>140</v>
      </c>
      <c r="I393" s="52"/>
      <c r="J393" s="52"/>
      <c r="K393" s="52"/>
      <c r="L393" s="52"/>
      <c r="M393" s="52"/>
      <c r="N393" s="52"/>
      <c r="O393" s="52"/>
      <c r="P393" s="41">
        <f t="shared" si="1081"/>
        <v>0</v>
      </c>
    </row>
    <row r="394" spans="1:17" ht="12.75" customHeight="1" x14ac:dyDescent="0.25">
      <c r="A394" s="37"/>
      <c r="B394" s="181"/>
      <c r="C394" s="35"/>
      <c r="D394" s="36"/>
      <c r="E394" s="203"/>
      <c r="F394" s="203"/>
      <c r="G394" s="32"/>
      <c r="H394" s="40"/>
      <c r="I394" s="108"/>
      <c r="J394" s="108"/>
      <c r="K394" s="27"/>
      <c r="L394" s="44"/>
      <c r="M394" s="27"/>
      <c r="N394" s="27"/>
      <c r="O394" s="27"/>
      <c r="P394" s="94"/>
    </row>
    <row r="395" spans="1:17" s="15" customFormat="1" ht="15" customHeight="1" x14ac:dyDescent="0.25">
      <c r="A395" s="115" t="s">
        <v>72</v>
      </c>
      <c r="B395" s="181"/>
      <c r="C395" s="106" t="s">
        <v>5</v>
      </c>
      <c r="D395" s="96" t="s">
        <v>67</v>
      </c>
      <c r="E395" s="206">
        <v>1961</v>
      </c>
      <c r="F395" s="206" t="s">
        <v>250</v>
      </c>
      <c r="G395" s="32" t="s">
        <v>180</v>
      </c>
      <c r="H395" s="40">
        <v>140</v>
      </c>
      <c r="I395" s="52"/>
      <c r="J395" s="52"/>
      <c r="K395" s="52"/>
      <c r="L395" s="52"/>
      <c r="M395" s="52"/>
      <c r="N395" s="52"/>
      <c r="O395" s="52"/>
      <c r="P395" s="41">
        <f>SUM(I395:O395)</f>
        <v>0</v>
      </c>
    </row>
    <row r="396" spans="1:17" s="15" customFormat="1" ht="15" customHeight="1" x14ac:dyDescent="0.25">
      <c r="A396" s="37" t="s">
        <v>72</v>
      </c>
      <c r="B396" s="181"/>
      <c r="C396" s="35" t="s">
        <v>177</v>
      </c>
      <c r="D396" s="36" t="s">
        <v>48</v>
      </c>
      <c r="E396" s="203">
        <v>1974</v>
      </c>
      <c r="F396" s="204" t="s">
        <v>250</v>
      </c>
      <c r="G396" s="32" t="s">
        <v>180</v>
      </c>
      <c r="H396" s="40">
        <v>140</v>
      </c>
      <c r="I396" s="52"/>
      <c r="J396" s="52"/>
      <c r="K396" s="52"/>
      <c r="L396" s="52"/>
      <c r="M396" s="52"/>
      <c r="N396" s="52"/>
      <c r="O396" s="52"/>
      <c r="P396" s="41">
        <f>SUM(I396:O396)</f>
        <v>0</v>
      </c>
    </row>
    <row r="397" spans="1:17" s="15" customFormat="1" ht="15" customHeight="1" x14ac:dyDescent="0.25">
      <c r="A397" s="37" t="s">
        <v>402</v>
      </c>
      <c r="B397" s="181"/>
      <c r="C397" s="35" t="s">
        <v>5</v>
      </c>
      <c r="D397" s="36" t="s">
        <v>403</v>
      </c>
      <c r="E397" s="203">
        <v>1977</v>
      </c>
      <c r="F397" s="204" t="s">
        <v>250</v>
      </c>
      <c r="G397" s="32"/>
      <c r="H397" s="40">
        <v>140</v>
      </c>
      <c r="I397" s="52"/>
      <c r="J397" s="116"/>
      <c r="K397" s="52"/>
      <c r="L397" s="52"/>
      <c r="M397" s="52"/>
      <c r="N397" s="52"/>
      <c r="O397" s="52"/>
      <c r="P397" s="41">
        <f>SUM(I397:O397)</f>
        <v>0</v>
      </c>
    </row>
    <row r="398" spans="1:17" ht="12.75" customHeight="1" x14ac:dyDescent="0.25">
      <c r="A398" s="157" t="s">
        <v>828</v>
      </c>
      <c r="B398" s="220" t="s">
        <v>747</v>
      </c>
      <c r="C398" s="158" t="s">
        <v>5</v>
      </c>
      <c r="D398" s="221" t="s">
        <v>829</v>
      </c>
      <c r="E398" s="248">
        <v>2019</v>
      </c>
      <c r="F398" s="232" t="s">
        <v>250</v>
      </c>
      <c r="G398" s="223" t="s">
        <v>840</v>
      </c>
      <c r="H398" s="224">
        <v>140</v>
      </c>
      <c r="I398" s="235">
        <v>139.6</v>
      </c>
      <c r="J398" s="166"/>
      <c r="K398" s="225"/>
      <c r="L398" s="249"/>
      <c r="M398" s="250"/>
      <c r="N398" s="162"/>
      <c r="O398" s="250"/>
      <c r="P398" s="163">
        <f>SUM(I398:O398)</f>
        <v>139.6</v>
      </c>
      <c r="Q398" s="15" t="s">
        <v>841</v>
      </c>
    </row>
    <row r="399" spans="1:17" ht="15.75" customHeight="1" x14ac:dyDescent="0.3">
      <c r="A399" s="10"/>
      <c r="B399" s="176"/>
      <c r="C399" s="38"/>
      <c r="D399" s="14"/>
      <c r="E399" s="211"/>
      <c r="F399" s="211"/>
      <c r="G399" s="39"/>
      <c r="H399" s="14"/>
      <c r="I399" s="136"/>
      <c r="J399" s="112"/>
      <c r="K399" s="112"/>
      <c r="L399" s="137"/>
      <c r="M399" s="112"/>
      <c r="N399" s="112"/>
      <c r="O399" s="112"/>
      <c r="P399" s="95"/>
    </row>
    <row r="400" spans="1:17" ht="16.5" customHeight="1" x14ac:dyDescent="0.3">
      <c r="A400" s="138" t="s">
        <v>47</v>
      </c>
      <c r="B400" s="186"/>
      <c r="C400" s="174" t="s">
        <v>114</v>
      </c>
      <c r="D400" s="139"/>
      <c r="E400" s="212"/>
      <c r="F400" s="212"/>
      <c r="G400" s="140"/>
      <c r="H400" s="139"/>
      <c r="I400" s="141">
        <v>6</v>
      </c>
      <c r="J400" s="142"/>
      <c r="K400" s="142"/>
      <c r="L400" s="143"/>
      <c r="M400" s="142"/>
      <c r="N400" s="142"/>
      <c r="O400" s="142"/>
      <c r="P400" s="142">
        <f>SUM(I400:O400)</f>
        <v>6</v>
      </c>
    </row>
    <row r="401" spans="1:17" ht="16.5" customHeight="1" x14ac:dyDescent="0.3">
      <c r="A401" s="148"/>
      <c r="B401" s="176"/>
      <c r="C401" s="38"/>
      <c r="D401" s="14"/>
      <c r="E401" s="211"/>
      <c r="F401" s="211"/>
      <c r="G401" s="39"/>
      <c r="H401" s="14"/>
      <c r="I401" s="136"/>
      <c r="J401" s="112"/>
      <c r="K401" s="112"/>
      <c r="L401" s="137"/>
      <c r="M401" s="112"/>
      <c r="N401" s="112"/>
      <c r="O401" s="112"/>
      <c r="P401" s="95"/>
    </row>
    <row r="402" spans="1:17" ht="12" customHeight="1" x14ac:dyDescent="0.25">
      <c r="A402" s="37" t="s">
        <v>536</v>
      </c>
      <c r="B402" s="181" t="s">
        <v>747</v>
      </c>
      <c r="C402" s="35" t="s">
        <v>5</v>
      </c>
      <c r="D402" s="36">
        <v>356</v>
      </c>
      <c r="E402" s="203">
        <v>1963</v>
      </c>
      <c r="F402" s="203" t="s">
        <v>117</v>
      </c>
      <c r="G402" s="32" t="s">
        <v>341</v>
      </c>
      <c r="H402" s="90" t="s">
        <v>581</v>
      </c>
      <c r="I402" s="52" t="s">
        <v>839</v>
      </c>
      <c r="J402" s="52"/>
      <c r="K402" s="52"/>
      <c r="L402" s="52"/>
      <c r="M402" s="52"/>
      <c r="N402" s="52"/>
      <c r="O402" s="52"/>
      <c r="P402" s="41">
        <f t="shared" ref="P402:P442" si="1082">SUM(I402:O402)</f>
        <v>0</v>
      </c>
    </row>
    <row r="403" spans="1:17" s="15" customFormat="1" ht="13.2" x14ac:dyDescent="0.25">
      <c r="A403" s="37" t="s">
        <v>576</v>
      </c>
      <c r="B403" s="181"/>
      <c r="C403" s="35" t="s">
        <v>5</v>
      </c>
      <c r="D403" s="36">
        <v>356</v>
      </c>
      <c r="E403" s="203">
        <v>1963</v>
      </c>
      <c r="F403" s="203" t="s">
        <v>117</v>
      </c>
      <c r="G403" s="32" t="s">
        <v>226</v>
      </c>
      <c r="H403" s="90" t="s">
        <v>581</v>
      </c>
      <c r="I403" s="52"/>
      <c r="J403" s="52"/>
      <c r="K403" s="52"/>
      <c r="L403" s="52"/>
      <c r="M403" s="52"/>
      <c r="N403" s="52"/>
      <c r="O403" s="52"/>
      <c r="P403" s="41">
        <f t="shared" si="1082"/>
        <v>0</v>
      </c>
    </row>
    <row r="404" spans="1:17" ht="16.5" customHeight="1" x14ac:dyDescent="0.25">
      <c r="A404" s="37" t="s">
        <v>706</v>
      </c>
      <c r="B404" s="181" t="s">
        <v>747</v>
      </c>
      <c r="C404" s="35" t="s">
        <v>707</v>
      </c>
      <c r="D404" s="36" t="s">
        <v>708</v>
      </c>
      <c r="E404" s="210">
        <v>1965</v>
      </c>
      <c r="F404" s="203" t="s">
        <v>117</v>
      </c>
      <c r="G404" s="32" t="s">
        <v>148</v>
      </c>
      <c r="H404" s="90" t="s">
        <v>581</v>
      </c>
      <c r="I404" s="52"/>
      <c r="J404" s="52"/>
      <c r="K404" s="52"/>
      <c r="L404" s="84"/>
      <c r="M404" s="52"/>
      <c r="N404" s="52"/>
      <c r="O404" s="52"/>
      <c r="P404" s="41">
        <f t="shared" ref="P404" si="1083">SUM(I404:O404)</f>
        <v>0</v>
      </c>
    </row>
    <row r="405" spans="1:17" s="15" customFormat="1" ht="13.2" x14ac:dyDescent="0.25">
      <c r="A405" s="37"/>
      <c r="B405" s="181"/>
      <c r="C405" s="35"/>
      <c r="D405" s="36"/>
      <c r="E405" s="203"/>
      <c r="F405" s="203"/>
      <c r="G405" s="32"/>
      <c r="H405" s="14"/>
      <c r="I405" s="42"/>
      <c r="J405" s="40"/>
      <c r="K405" s="40"/>
      <c r="L405" s="40"/>
      <c r="M405" s="40"/>
      <c r="N405" s="40"/>
      <c r="O405" s="40"/>
      <c r="P405" s="94"/>
    </row>
    <row r="406" spans="1:17" s="15" customFormat="1" ht="13.2" x14ac:dyDescent="0.25">
      <c r="A406" s="37" t="s">
        <v>695</v>
      </c>
      <c r="B406" s="181" t="s">
        <v>747</v>
      </c>
      <c r="C406" s="35" t="s">
        <v>10</v>
      </c>
      <c r="D406" s="36">
        <v>912</v>
      </c>
      <c r="E406" s="203">
        <v>1966</v>
      </c>
      <c r="F406" s="203" t="s">
        <v>636</v>
      </c>
      <c r="G406" s="32" t="s">
        <v>177</v>
      </c>
      <c r="H406" s="90" t="s">
        <v>582</v>
      </c>
      <c r="I406" s="52"/>
      <c r="J406" s="52"/>
      <c r="K406" s="52"/>
      <c r="L406" s="84"/>
      <c r="M406" s="52"/>
      <c r="N406" s="52"/>
      <c r="O406" s="52"/>
      <c r="P406" s="41">
        <f t="shared" si="1082"/>
        <v>0</v>
      </c>
    </row>
    <row r="407" spans="1:17" s="9" customFormat="1" ht="13.2" x14ac:dyDescent="0.25">
      <c r="A407" s="37" t="s">
        <v>86</v>
      </c>
      <c r="B407" s="181" t="s">
        <v>747</v>
      </c>
      <c r="C407" s="35" t="s">
        <v>5</v>
      </c>
      <c r="D407" s="36">
        <v>912</v>
      </c>
      <c r="E407" s="203">
        <v>1969</v>
      </c>
      <c r="F407" s="203" t="s">
        <v>636</v>
      </c>
      <c r="G407" s="32" t="s">
        <v>153</v>
      </c>
      <c r="H407" s="90" t="s">
        <v>582</v>
      </c>
      <c r="I407" s="52"/>
      <c r="J407" s="84"/>
      <c r="K407" s="52"/>
      <c r="L407" s="52"/>
      <c r="M407" s="52"/>
      <c r="N407" s="52"/>
      <c r="O407" s="52"/>
      <c r="P407" s="41">
        <f t="shared" si="1082"/>
        <v>0</v>
      </c>
    </row>
    <row r="408" spans="1:17" ht="12.75" customHeight="1" x14ac:dyDescent="0.25">
      <c r="A408" s="37" t="s">
        <v>494</v>
      </c>
      <c r="B408" s="181"/>
      <c r="C408" s="35" t="s">
        <v>8</v>
      </c>
      <c r="D408" s="36">
        <v>912</v>
      </c>
      <c r="E408" s="203">
        <v>1969</v>
      </c>
      <c r="F408" s="203" t="s">
        <v>636</v>
      </c>
      <c r="G408" s="32" t="s">
        <v>501</v>
      </c>
      <c r="H408" s="90" t="s">
        <v>582</v>
      </c>
      <c r="I408" s="52"/>
      <c r="J408" s="52"/>
      <c r="K408" s="52"/>
      <c r="L408" s="52"/>
      <c r="M408" s="52"/>
      <c r="N408" s="52"/>
      <c r="O408" s="52"/>
      <c r="P408" s="41">
        <f t="shared" si="1082"/>
        <v>0</v>
      </c>
    </row>
    <row r="409" spans="1:17" ht="16.5" customHeight="1" x14ac:dyDescent="0.25">
      <c r="A409" s="157" t="s">
        <v>822</v>
      </c>
      <c r="B409" s="220" t="s">
        <v>747</v>
      </c>
      <c r="C409" s="158" t="s">
        <v>5</v>
      </c>
      <c r="D409" s="221">
        <v>912</v>
      </c>
      <c r="E409" s="248">
        <v>1972</v>
      </c>
      <c r="F409" s="222" t="s">
        <v>636</v>
      </c>
      <c r="G409" s="223" t="s">
        <v>833</v>
      </c>
      <c r="H409" s="236" t="s">
        <v>581</v>
      </c>
      <c r="I409" s="253">
        <v>233.6</v>
      </c>
      <c r="J409" s="160"/>
      <c r="K409" s="160"/>
      <c r="L409" s="161"/>
      <c r="M409" s="160"/>
      <c r="N409" s="160"/>
      <c r="O409" s="160"/>
      <c r="P409" s="163">
        <f t="shared" ref="P409" si="1084">SUM(I409:O409)</f>
        <v>233.6</v>
      </c>
      <c r="Q409" s="15" t="s">
        <v>842</v>
      </c>
    </row>
    <row r="410" spans="1:17" ht="12.75" customHeight="1" x14ac:dyDescent="0.25">
      <c r="A410" s="157" t="s">
        <v>621</v>
      </c>
      <c r="B410" s="220"/>
      <c r="C410" s="158" t="s">
        <v>5</v>
      </c>
      <c r="D410" s="221" t="s">
        <v>622</v>
      </c>
      <c r="E410" s="222">
        <v>1972</v>
      </c>
      <c r="F410" s="222" t="s">
        <v>64</v>
      </c>
      <c r="G410" s="223" t="s">
        <v>341</v>
      </c>
      <c r="H410" s="236" t="s">
        <v>582</v>
      </c>
      <c r="I410" s="253">
        <v>234.1</v>
      </c>
      <c r="J410" s="228"/>
      <c r="K410" s="160"/>
      <c r="L410" s="160"/>
      <c r="M410" s="160"/>
      <c r="N410" s="160"/>
      <c r="O410" s="160"/>
      <c r="P410" s="163">
        <f t="shared" si="1082"/>
        <v>234.1</v>
      </c>
      <c r="Q410" s="15" t="s">
        <v>841</v>
      </c>
    </row>
    <row r="411" spans="1:17" s="15" customFormat="1" ht="12.75" customHeight="1" x14ac:dyDescent="0.25">
      <c r="A411" s="37" t="s">
        <v>222</v>
      </c>
      <c r="B411" s="181" t="s">
        <v>747</v>
      </c>
      <c r="C411" s="35" t="s">
        <v>5</v>
      </c>
      <c r="D411" s="36" t="s">
        <v>561</v>
      </c>
      <c r="E411" s="203">
        <v>1973</v>
      </c>
      <c r="F411" s="203" t="s">
        <v>64</v>
      </c>
      <c r="G411" s="32" t="s">
        <v>153</v>
      </c>
      <c r="H411" s="90" t="s">
        <v>582</v>
      </c>
      <c r="I411" s="52"/>
      <c r="J411" s="84"/>
      <c r="K411" s="52"/>
      <c r="L411" s="52"/>
      <c r="M411" s="52"/>
      <c r="N411" s="52"/>
      <c r="O411" s="52"/>
      <c r="P411" s="41">
        <f t="shared" si="1082"/>
        <v>0</v>
      </c>
    </row>
    <row r="412" spans="1:17" s="15" customFormat="1" ht="12.75" customHeight="1" x14ac:dyDescent="0.25">
      <c r="A412" s="37" t="s">
        <v>433</v>
      </c>
      <c r="B412" s="181"/>
      <c r="C412" s="107" t="s">
        <v>5</v>
      </c>
      <c r="D412" s="96" t="s">
        <v>17</v>
      </c>
      <c r="E412" s="206">
        <v>1972</v>
      </c>
      <c r="F412" s="206" t="s">
        <v>64</v>
      </c>
      <c r="G412" s="97" t="s">
        <v>434</v>
      </c>
      <c r="H412" s="90" t="s">
        <v>582</v>
      </c>
      <c r="I412" s="52"/>
      <c r="J412" s="52"/>
      <c r="K412" s="52"/>
      <c r="L412" s="52"/>
      <c r="M412" s="52"/>
      <c r="N412" s="52"/>
      <c r="O412" s="52"/>
      <c r="P412" s="41">
        <f t="shared" si="1082"/>
        <v>0</v>
      </c>
    </row>
    <row r="413" spans="1:17" s="15" customFormat="1" ht="12.75" customHeight="1" x14ac:dyDescent="0.25">
      <c r="A413" s="37"/>
      <c r="B413" s="181"/>
      <c r="C413" s="35"/>
      <c r="D413" s="36"/>
      <c r="E413" s="203"/>
      <c r="F413" s="203"/>
      <c r="G413" s="32"/>
      <c r="H413" s="14"/>
      <c r="I413" s="33"/>
      <c r="J413" s="33"/>
      <c r="K413" s="44"/>
      <c r="L413" s="44"/>
      <c r="M413" s="44"/>
      <c r="N413" s="44"/>
      <c r="O413" s="40"/>
      <c r="P413" s="41"/>
    </row>
    <row r="414" spans="1:17" s="15" customFormat="1" ht="12.75" customHeight="1" x14ac:dyDescent="0.25">
      <c r="A414" s="37" t="s">
        <v>515</v>
      </c>
      <c r="B414" s="181"/>
      <c r="C414" s="35" t="s">
        <v>9</v>
      </c>
      <c r="D414" s="36" t="s">
        <v>174</v>
      </c>
      <c r="E414" s="203">
        <v>1988</v>
      </c>
      <c r="F414" s="203" t="s">
        <v>49</v>
      </c>
      <c r="G414" s="32"/>
      <c r="H414" s="90" t="s">
        <v>583</v>
      </c>
      <c r="I414" s="52"/>
      <c r="J414" s="52"/>
      <c r="K414" s="52"/>
      <c r="L414" s="52"/>
      <c r="M414" s="52"/>
      <c r="N414" s="52"/>
      <c r="O414" s="52"/>
      <c r="P414" s="41">
        <f t="shared" si="1082"/>
        <v>0</v>
      </c>
    </row>
    <row r="415" spans="1:17" s="15" customFormat="1" ht="12.75" customHeight="1" x14ac:dyDescent="0.25">
      <c r="A415" s="37" t="s">
        <v>407</v>
      </c>
      <c r="B415" s="181"/>
      <c r="C415" s="35" t="s">
        <v>5</v>
      </c>
      <c r="D415" s="36" t="s">
        <v>174</v>
      </c>
      <c r="E415" s="203">
        <v>1979</v>
      </c>
      <c r="F415" s="203" t="s">
        <v>49</v>
      </c>
      <c r="G415" s="32" t="s">
        <v>411</v>
      </c>
      <c r="H415" s="90" t="s">
        <v>583</v>
      </c>
      <c r="I415" s="52"/>
      <c r="J415" s="52"/>
      <c r="K415" s="52"/>
      <c r="L415" s="52"/>
      <c r="M415" s="52"/>
      <c r="N415" s="52"/>
      <c r="O415" s="52"/>
      <c r="P415" s="41">
        <f t="shared" si="1082"/>
        <v>0</v>
      </c>
    </row>
    <row r="416" spans="1:17" s="15" customFormat="1" ht="12.75" customHeight="1" x14ac:dyDescent="0.25">
      <c r="A416" s="37" t="s">
        <v>718</v>
      </c>
      <c r="B416" s="181" t="s">
        <v>747</v>
      </c>
      <c r="C416" s="35" t="s">
        <v>8</v>
      </c>
      <c r="D416" s="36" t="s">
        <v>48</v>
      </c>
      <c r="E416" s="203">
        <v>1984</v>
      </c>
      <c r="F416" s="203" t="s">
        <v>49</v>
      </c>
      <c r="G416" s="32" t="s">
        <v>719</v>
      </c>
      <c r="H416" s="90" t="s">
        <v>583</v>
      </c>
      <c r="I416" s="52"/>
      <c r="J416" s="52"/>
      <c r="K416" s="52"/>
      <c r="L416" s="44"/>
      <c r="M416" s="84"/>
      <c r="N416" s="44"/>
      <c r="O416" s="52"/>
      <c r="P416" s="41">
        <f t="shared" si="1082"/>
        <v>0</v>
      </c>
    </row>
    <row r="417" spans="1:17" ht="12.75" customHeight="1" x14ac:dyDescent="0.25">
      <c r="A417" s="37" t="s">
        <v>384</v>
      </c>
      <c r="B417" s="181" t="s">
        <v>747</v>
      </c>
      <c r="C417" s="35" t="s">
        <v>4</v>
      </c>
      <c r="D417" s="36" t="s">
        <v>290</v>
      </c>
      <c r="E417" s="203">
        <v>1975</v>
      </c>
      <c r="F417" s="203" t="s">
        <v>49</v>
      </c>
      <c r="G417" s="32" t="s">
        <v>341</v>
      </c>
      <c r="H417" s="90" t="s">
        <v>583</v>
      </c>
      <c r="I417" s="52"/>
      <c r="J417" s="52"/>
      <c r="K417" s="52"/>
      <c r="L417" s="52"/>
      <c r="M417" s="52"/>
      <c r="N417" s="84"/>
      <c r="O417" s="52"/>
      <c r="P417" s="41">
        <f t="shared" si="1082"/>
        <v>0</v>
      </c>
    </row>
    <row r="418" spans="1:17" s="15" customFormat="1" ht="12.75" customHeight="1" x14ac:dyDescent="0.25">
      <c r="A418" s="37" t="s">
        <v>164</v>
      </c>
      <c r="B418" s="181"/>
      <c r="C418" s="35" t="s">
        <v>10</v>
      </c>
      <c r="D418" s="36" t="s">
        <v>124</v>
      </c>
      <c r="E418" s="203">
        <v>1979</v>
      </c>
      <c r="F418" s="203" t="s">
        <v>49</v>
      </c>
      <c r="G418" s="32" t="s">
        <v>165</v>
      </c>
      <c r="H418" s="90" t="s">
        <v>583</v>
      </c>
      <c r="I418" s="52"/>
      <c r="J418" s="52"/>
      <c r="K418" s="52"/>
      <c r="L418" s="52"/>
      <c r="M418" s="52"/>
      <c r="N418" s="52"/>
      <c r="O418" s="52"/>
      <c r="P418" s="41">
        <f t="shared" si="1082"/>
        <v>0</v>
      </c>
    </row>
    <row r="419" spans="1:17" s="15" customFormat="1" ht="12.75" customHeight="1" x14ac:dyDescent="0.25">
      <c r="A419" s="37" t="s">
        <v>439</v>
      </c>
      <c r="B419" s="181"/>
      <c r="C419" s="35" t="s">
        <v>7</v>
      </c>
      <c r="D419" s="36" t="s">
        <v>124</v>
      </c>
      <c r="E419" s="203">
        <v>1984</v>
      </c>
      <c r="F419" s="203" t="s">
        <v>49</v>
      </c>
      <c r="G419" s="32" t="s">
        <v>167</v>
      </c>
      <c r="H419" s="90" t="s">
        <v>583</v>
      </c>
      <c r="I419" s="52"/>
      <c r="J419" s="52"/>
      <c r="K419" s="52"/>
      <c r="L419" s="52"/>
      <c r="M419" s="52"/>
      <c r="N419" s="52"/>
      <c r="O419" s="52"/>
      <c r="P419" s="41">
        <f t="shared" si="1082"/>
        <v>0</v>
      </c>
    </row>
    <row r="420" spans="1:17" s="15" customFormat="1" ht="12.75" customHeight="1" x14ac:dyDescent="0.25">
      <c r="A420" s="37" t="s">
        <v>376</v>
      </c>
      <c r="B420" s="181"/>
      <c r="C420" s="195" t="s">
        <v>377</v>
      </c>
      <c r="D420" s="36">
        <v>911</v>
      </c>
      <c r="E420" s="203">
        <v>1987</v>
      </c>
      <c r="F420" s="203" t="s">
        <v>49</v>
      </c>
      <c r="G420" s="32" t="s">
        <v>378</v>
      </c>
      <c r="H420" s="90" t="s">
        <v>583</v>
      </c>
      <c r="I420" s="52"/>
      <c r="J420" s="52"/>
      <c r="K420" s="52"/>
      <c r="L420" s="52"/>
      <c r="M420" s="52"/>
      <c r="N420" s="52"/>
      <c r="O420" s="52"/>
      <c r="P420" s="41">
        <f t="shared" si="1082"/>
        <v>0</v>
      </c>
    </row>
    <row r="421" spans="1:17" ht="12.75" customHeight="1" x14ac:dyDescent="0.25">
      <c r="A421" s="37" t="s">
        <v>218</v>
      </c>
      <c r="B421" s="181"/>
      <c r="C421" s="35" t="s">
        <v>10</v>
      </c>
      <c r="D421" s="36" t="s">
        <v>95</v>
      </c>
      <c r="E421" s="203">
        <v>1988</v>
      </c>
      <c r="F421" s="203" t="s">
        <v>49</v>
      </c>
      <c r="G421" s="32" t="s">
        <v>162</v>
      </c>
      <c r="H421" s="90" t="s">
        <v>583</v>
      </c>
      <c r="I421" s="52"/>
      <c r="J421" s="52"/>
      <c r="K421" s="52"/>
      <c r="L421" s="52"/>
      <c r="M421" s="52"/>
      <c r="N421" s="52"/>
      <c r="O421" s="52"/>
      <c r="P421" s="41">
        <f t="shared" si="1082"/>
        <v>0</v>
      </c>
    </row>
    <row r="422" spans="1:17" ht="12.75" customHeight="1" x14ac:dyDescent="0.25">
      <c r="A422" s="157" t="s">
        <v>848</v>
      </c>
      <c r="B422" s="220" t="s">
        <v>747</v>
      </c>
      <c r="C422" s="158" t="s">
        <v>5</v>
      </c>
      <c r="D422" s="221">
        <v>911</v>
      </c>
      <c r="E422" s="222">
        <v>1988</v>
      </c>
      <c r="F422" s="222" t="s">
        <v>49</v>
      </c>
      <c r="G422" s="223" t="s">
        <v>167</v>
      </c>
      <c r="H422" s="236" t="s">
        <v>583</v>
      </c>
      <c r="I422" s="159">
        <v>234.8</v>
      </c>
      <c r="J422" s="160"/>
      <c r="K422" s="160"/>
      <c r="L422" s="160"/>
      <c r="M422" s="160"/>
      <c r="N422" s="160"/>
      <c r="O422" s="160"/>
      <c r="P422" s="163">
        <f t="shared" si="1082"/>
        <v>234.8</v>
      </c>
      <c r="Q422" s="15" t="s">
        <v>845</v>
      </c>
    </row>
    <row r="423" spans="1:17" ht="12.75" customHeight="1" x14ac:dyDescent="0.25">
      <c r="A423" s="37" t="s">
        <v>94</v>
      </c>
      <c r="B423" s="181"/>
      <c r="C423" s="35"/>
      <c r="D423" s="36" t="s">
        <v>95</v>
      </c>
      <c r="E423" s="203">
        <v>1985</v>
      </c>
      <c r="F423" s="203" t="s">
        <v>49</v>
      </c>
      <c r="G423" s="32"/>
      <c r="H423" s="90" t="s">
        <v>583</v>
      </c>
      <c r="I423" s="86"/>
      <c r="J423" s="52"/>
      <c r="K423" s="52"/>
      <c r="L423" s="52"/>
      <c r="M423" s="52"/>
      <c r="N423" s="52"/>
      <c r="O423" s="52"/>
      <c r="P423" s="41">
        <f t="shared" si="1082"/>
        <v>0</v>
      </c>
      <c r="Q423" s="15"/>
    </row>
    <row r="424" spans="1:17" s="15" customFormat="1" ht="12.75" customHeight="1" x14ac:dyDescent="0.25">
      <c r="A424" s="157" t="s">
        <v>65</v>
      </c>
      <c r="B424" s="220" t="s">
        <v>747</v>
      </c>
      <c r="C424" s="158" t="s">
        <v>8</v>
      </c>
      <c r="D424" s="221" t="s">
        <v>48</v>
      </c>
      <c r="E424" s="222">
        <v>1974</v>
      </c>
      <c r="F424" s="222" t="s">
        <v>49</v>
      </c>
      <c r="G424" s="223" t="s">
        <v>146</v>
      </c>
      <c r="H424" s="236" t="s">
        <v>583</v>
      </c>
      <c r="I424" s="234">
        <v>234.8</v>
      </c>
      <c r="J424" s="161"/>
      <c r="K424" s="160"/>
      <c r="L424" s="161"/>
      <c r="M424" s="161"/>
      <c r="N424" s="238"/>
      <c r="O424" s="161"/>
      <c r="P424" s="163">
        <f t="shared" si="1082"/>
        <v>234.8</v>
      </c>
      <c r="Q424" s="15" t="s">
        <v>845</v>
      </c>
    </row>
    <row r="425" spans="1:17" s="15" customFormat="1" ht="12.75" customHeight="1" x14ac:dyDescent="0.25">
      <c r="A425" s="37" t="s">
        <v>669</v>
      </c>
      <c r="B425" s="181" t="s">
        <v>747</v>
      </c>
      <c r="C425" s="107" t="s">
        <v>5</v>
      </c>
      <c r="D425" s="96" t="s">
        <v>17</v>
      </c>
      <c r="E425" s="206">
        <v>1982</v>
      </c>
      <c r="F425" s="203" t="s">
        <v>49</v>
      </c>
      <c r="G425" s="97" t="s">
        <v>153</v>
      </c>
      <c r="H425" s="90" t="s">
        <v>582</v>
      </c>
      <c r="I425" s="52"/>
      <c r="J425" s="84"/>
      <c r="K425" s="52"/>
      <c r="L425" s="52"/>
      <c r="M425" s="52"/>
      <c r="N425" s="52"/>
      <c r="O425" s="52"/>
      <c r="P425" s="41">
        <f t="shared" si="1082"/>
        <v>0</v>
      </c>
    </row>
    <row r="426" spans="1:17" s="15" customFormat="1" ht="12.75" customHeight="1" x14ac:dyDescent="0.25">
      <c r="A426" s="92" t="s">
        <v>654</v>
      </c>
      <c r="B426" s="181" t="s">
        <v>747</v>
      </c>
      <c r="C426" s="35" t="s">
        <v>7</v>
      </c>
      <c r="D426" s="36">
        <v>911</v>
      </c>
      <c r="E426" s="203">
        <v>1978</v>
      </c>
      <c r="F426" s="203" t="s">
        <v>49</v>
      </c>
      <c r="G426" s="32" t="s">
        <v>655</v>
      </c>
      <c r="H426" s="90" t="s">
        <v>584</v>
      </c>
      <c r="I426" s="52"/>
      <c r="J426" s="52"/>
      <c r="K426" s="84"/>
      <c r="L426" s="52"/>
      <c r="M426" s="52"/>
      <c r="N426" s="52"/>
      <c r="O426" s="52"/>
      <c r="P426" s="41">
        <f t="shared" si="1082"/>
        <v>0</v>
      </c>
    </row>
    <row r="427" spans="1:17" ht="15" customHeight="1" x14ac:dyDescent="0.25">
      <c r="G427"/>
      <c r="H427"/>
      <c r="I427"/>
      <c r="K427"/>
      <c r="L427"/>
      <c r="P427" s="41"/>
    </row>
    <row r="428" spans="1:17" s="15" customFormat="1" ht="12.75" customHeight="1" x14ac:dyDescent="0.25">
      <c r="A428" s="154" t="s">
        <v>440</v>
      </c>
      <c r="B428" s="181"/>
      <c r="C428" s="107" t="s">
        <v>7</v>
      </c>
      <c r="D428" s="96" t="s">
        <v>268</v>
      </c>
      <c r="E428" s="206">
        <v>1993</v>
      </c>
      <c r="F428" s="206" t="s">
        <v>269</v>
      </c>
      <c r="G428" s="97" t="s">
        <v>153</v>
      </c>
      <c r="H428" s="156" t="s">
        <v>584</v>
      </c>
      <c r="I428" s="151"/>
      <c r="J428" s="151"/>
      <c r="K428" s="151"/>
      <c r="L428" s="151"/>
      <c r="M428" s="151"/>
      <c r="N428" s="151"/>
      <c r="O428" s="151"/>
      <c r="P428" s="41">
        <f t="shared" si="1082"/>
        <v>0</v>
      </c>
    </row>
    <row r="429" spans="1:17" s="15" customFormat="1" ht="12.75" customHeight="1" x14ac:dyDescent="0.25">
      <c r="A429" s="37" t="s">
        <v>267</v>
      </c>
      <c r="B429" s="181"/>
      <c r="C429" s="35" t="s">
        <v>7</v>
      </c>
      <c r="D429" s="36" t="s">
        <v>268</v>
      </c>
      <c r="E429" s="203">
        <v>1991</v>
      </c>
      <c r="F429" s="203" t="s">
        <v>269</v>
      </c>
      <c r="G429" s="32" t="s">
        <v>270</v>
      </c>
      <c r="H429" s="90" t="s">
        <v>584</v>
      </c>
      <c r="I429" s="52"/>
      <c r="J429" s="52"/>
      <c r="K429" s="52"/>
      <c r="L429" s="52"/>
      <c r="M429" s="52"/>
      <c r="N429" s="52"/>
      <c r="O429" s="52"/>
      <c r="P429" s="41">
        <f t="shared" si="1082"/>
        <v>0</v>
      </c>
    </row>
    <row r="430" spans="1:17" s="15" customFormat="1" ht="11.4" customHeight="1" x14ac:dyDescent="0.25">
      <c r="A430" s="37" t="s">
        <v>441</v>
      </c>
      <c r="B430" s="181"/>
      <c r="C430" s="35" t="s">
        <v>7</v>
      </c>
      <c r="D430" s="36">
        <v>911</v>
      </c>
      <c r="E430" s="203">
        <v>1997</v>
      </c>
      <c r="F430" s="203" t="s">
        <v>269</v>
      </c>
      <c r="G430" s="32" t="s">
        <v>670</v>
      </c>
      <c r="H430" s="90" t="s">
        <v>584</v>
      </c>
      <c r="I430" s="52"/>
      <c r="J430" s="52"/>
      <c r="K430" s="52"/>
      <c r="L430" s="52"/>
      <c r="M430" s="52"/>
      <c r="N430" s="52"/>
      <c r="O430" s="52"/>
      <c r="P430" s="41">
        <f t="shared" si="1082"/>
        <v>0</v>
      </c>
    </row>
    <row r="431" spans="1:17" s="15" customFormat="1" ht="12.75" customHeight="1" x14ac:dyDescent="0.25">
      <c r="A431" s="37" t="s">
        <v>278</v>
      </c>
      <c r="B431" s="181" t="s">
        <v>747</v>
      </c>
      <c r="C431" s="35" t="s">
        <v>7</v>
      </c>
      <c r="D431" s="36" t="s">
        <v>671</v>
      </c>
      <c r="E431" s="203">
        <v>1996</v>
      </c>
      <c r="F431" s="203" t="s">
        <v>269</v>
      </c>
      <c r="G431" s="32"/>
      <c r="H431" s="90" t="s">
        <v>583</v>
      </c>
      <c r="I431" s="52"/>
      <c r="J431" s="52"/>
      <c r="K431" s="52"/>
      <c r="L431" s="52"/>
      <c r="M431" s="52"/>
      <c r="N431" s="52"/>
      <c r="O431" s="52"/>
      <c r="P431" s="41">
        <f t="shared" si="1082"/>
        <v>0</v>
      </c>
    </row>
    <row r="432" spans="1:17" s="15" customFormat="1" ht="12.75" customHeight="1" x14ac:dyDescent="0.25">
      <c r="A432" s="37" t="s">
        <v>251</v>
      </c>
      <c r="B432" s="181" t="s">
        <v>747</v>
      </c>
      <c r="C432" s="35" t="s">
        <v>5</v>
      </c>
      <c r="D432" s="36" t="s">
        <v>293</v>
      </c>
      <c r="E432" s="203">
        <v>1989</v>
      </c>
      <c r="F432" s="203" t="s">
        <v>269</v>
      </c>
      <c r="G432" s="32" t="s">
        <v>177</v>
      </c>
      <c r="H432" s="90" t="s">
        <v>583</v>
      </c>
      <c r="I432" s="52"/>
      <c r="J432" s="84"/>
      <c r="K432" s="52"/>
      <c r="L432" s="52"/>
      <c r="M432" s="52"/>
      <c r="N432" s="52"/>
      <c r="O432" s="52"/>
      <c r="P432" s="41">
        <f t="shared" si="1082"/>
        <v>0</v>
      </c>
    </row>
    <row r="433" spans="1:17" s="15" customFormat="1" ht="12.75" customHeight="1" x14ac:dyDescent="0.25">
      <c r="A433" s="37"/>
      <c r="B433" s="181"/>
      <c r="C433" s="35"/>
      <c r="D433" s="36"/>
      <c r="E433" s="203"/>
      <c r="F433" s="203"/>
      <c r="G433" s="32"/>
      <c r="H433" s="90"/>
      <c r="I433" s="52"/>
      <c r="J433" s="84"/>
      <c r="K433" s="44"/>
      <c r="L433" s="44"/>
      <c r="M433" s="44"/>
      <c r="N433" s="44"/>
      <c r="O433" s="44"/>
      <c r="P433" s="41"/>
    </row>
    <row r="434" spans="1:17" s="117" customFormat="1" ht="11.4" customHeight="1" x14ac:dyDescent="0.25">
      <c r="A434" s="157" t="s">
        <v>233</v>
      </c>
      <c r="B434" s="220" t="s">
        <v>747</v>
      </c>
      <c r="C434" s="158" t="s">
        <v>5</v>
      </c>
      <c r="D434" s="221">
        <v>911</v>
      </c>
      <c r="E434" s="222">
        <v>2004</v>
      </c>
      <c r="F434" s="222" t="s">
        <v>90</v>
      </c>
      <c r="G434" s="223" t="s">
        <v>162</v>
      </c>
      <c r="H434" s="236" t="s">
        <v>585</v>
      </c>
      <c r="I434" s="159">
        <v>234.8</v>
      </c>
      <c r="J434" s="161"/>
      <c r="K434" s="160"/>
      <c r="L434" s="160"/>
      <c r="M434" s="160"/>
      <c r="N434" s="160"/>
      <c r="O434" s="160"/>
      <c r="P434" s="163">
        <f t="shared" si="1082"/>
        <v>234.8</v>
      </c>
      <c r="Q434" s="15" t="s">
        <v>841</v>
      </c>
    </row>
    <row r="435" spans="1:17" ht="12.75" customHeight="1" x14ac:dyDescent="0.25">
      <c r="A435" s="37" t="s">
        <v>427</v>
      </c>
      <c r="B435" s="181" t="s">
        <v>747</v>
      </c>
      <c r="C435" s="35" t="s">
        <v>4</v>
      </c>
      <c r="D435" s="36" t="s">
        <v>579</v>
      </c>
      <c r="E435" s="203">
        <v>2003</v>
      </c>
      <c r="F435" s="203" t="s">
        <v>90</v>
      </c>
      <c r="G435" s="32" t="s">
        <v>580</v>
      </c>
      <c r="H435" s="90" t="s">
        <v>585</v>
      </c>
      <c r="I435" s="85"/>
      <c r="J435" s="52"/>
      <c r="K435" s="84"/>
      <c r="L435" s="84"/>
      <c r="M435" s="52"/>
      <c r="N435" s="114"/>
      <c r="O435" s="84"/>
      <c r="P435" s="41">
        <f t="shared" si="1082"/>
        <v>0</v>
      </c>
    </row>
    <row r="436" spans="1:17" ht="12.75" customHeight="1" x14ac:dyDescent="0.25">
      <c r="A436" s="37" t="s">
        <v>260</v>
      </c>
      <c r="B436" s="181"/>
      <c r="C436" s="104"/>
      <c r="D436" s="36" t="s">
        <v>48</v>
      </c>
      <c r="E436" s="203">
        <v>2000</v>
      </c>
      <c r="F436" s="203" t="s">
        <v>90</v>
      </c>
      <c r="G436" s="32"/>
      <c r="H436" s="90" t="s">
        <v>585</v>
      </c>
      <c r="I436" s="52"/>
      <c r="J436" s="52"/>
      <c r="K436" s="52"/>
      <c r="L436" s="52"/>
      <c r="M436" s="52"/>
      <c r="N436" s="52"/>
      <c r="O436" s="52"/>
      <c r="P436" s="41">
        <f t="shared" si="1082"/>
        <v>0</v>
      </c>
    </row>
    <row r="437" spans="1:17" ht="12.75" customHeight="1" x14ac:dyDescent="0.25">
      <c r="A437" s="157" t="s">
        <v>235</v>
      </c>
      <c r="B437" s="220" t="s">
        <v>747</v>
      </c>
      <c r="C437" s="237" t="s">
        <v>5</v>
      </c>
      <c r="D437" s="221">
        <v>911</v>
      </c>
      <c r="E437" s="222">
        <v>2000</v>
      </c>
      <c r="F437" s="222" t="s">
        <v>90</v>
      </c>
      <c r="G437" s="223" t="s">
        <v>153</v>
      </c>
      <c r="H437" s="236" t="s">
        <v>585</v>
      </c>
      <c r="I437" s="253">
        <v>233.5</v>
      </c>
      <c r="J437" s="161"/>
      <c r="K437" s="160"/>
      <c r="L437" s="160"/>
      <c r="M437" s="160"/>
      <c r="N437" s="160"/>
      <c r="O437" s="160"/>
      <c r="P437" s="163">
        <f t="shared" si="1082"/>
        <v>233.5</v>
      </c>
      <c r="Q437" s="15" t="s">
        <v>842</v>
      </c>
    </row>
    <row r="438" spans="1:17" ht="12.75" customHeight="1" x14ac:dyDescent="0.25">
      <c r="A438" s="37"/>
      <c r="B438" s="181"/>
      <c r="C438" s="104"/>
      <c r="D438" s="36"/>
      <c r="E438" s="203"/>
      <c r="F438" s="203"/>
      <c r="G438" s="32"/>
      <c r="H438" s="90"/>
      <c r="I438" s="52"/>
      <c r="J438" s="84"/>
      <c r="K438" s="52"/>
      <c r="L438" s="52"/>
      <c r="M438" s="52"/>
      <c r="N438" s="52"/>
      <c r="O438" s="44"/>
      <c r="P438" s="41"/>
    </row>
    <row r="439" spans="1:17" s="15" customFormat="1" ht="12.75" customHeight="1" x14ac:dyDescent="0.25">
      <c r="A439" s="37" t="s">
        <v>782</v>
      </c>
      <c r="B439" s="181" t="s">
        <v>747</v>
      </c>
      <c r="C439" s="35" t="s">
        <v>9</v>
      </c>
      <c r="D439" s="36">
        <v>944</v>
      </c>
      <c r="E439" s="203">
        <v>1985</v>
      </c>
      <c r="F439" s="203" t="s">
        <v>783</v>
      </c>
      <c r="G439" s="32" t="s">
        <v>784</v>
      </c>
      <c r="H439" s="90" t="s">
        <v>585</v>
      </c>
      <c r="I439" s="52"/>
      <c r="J439" s="52"/>
      <c r="K439" s="52"/>
      <c r="L439" s="52"/>
      <c r="M439" s="52"/>
      <c r="N439" s="52"/>
      <c r="O439" s="42"/>
      <c r="P439" s="41">
        <f t="shared" si="1082"/>
        <v>0</v>
      </c>
    </row>
    <row r="440" spans="1:17" ht="12.75" customHeight="1" x14ac:dyDescent="0.25">
      <c r="A440" s="37"/>
      <c r="B440" s="181"/>
      <c r="C440" s="104"/>
      <c r="D440" s="36"/>
      <c r="E440" s="203"/>
      <c r="F440" s="203"/>
      <c r="G440" s="32"/>
      <c r="H440" s="90"/>
      <c r="I440" s="52"/>
      <c r="J440" s="84"/>
      <c r="K440" s="52"/>
      <c r="L440" s="44"/>
      <c r="M440" s="44"/>
      <c r="N440" s="44"/>
      <c r="O440" s="44"/>
      <c r="P440" s="41"/>
    </row>
    <row r="441" spans="1:17" ht="12.75" customHeight="1" x14ac:dyDescent="0.25">
      <c r="A441" s="37" t="s">
        <v>738</v>
      </c>
      <c r="B441" s="181" t="s">
        <v>747</v>
      </c>
      <c r="C441" s="35" t="s">
        <v>8</v>
      </c>
      <c r="D441" s="36" t="s">
        <v>217</v>
      </c>
      <c r="E441" s="203">
        <v>1999</v>
      </c>
      <c r="F441" s="203" t="s">
        <v>619</v>
      </c>
      <c r="G441" s="32" t="s">
        <v>162</v>
      </c>
      <c r="H441" s="156" t="s">
        <v>584</v>
      </c>
      <c r="I441" s="151"/>
      <c r="J441" s="151"/>
      <c r="K441" s="151"/>
      <c r="L441" s="52"/>
      <c r="M441" s="85"/>
      <c r="N441" s="152"/>
      <c r="O441" s="52"/>
      <c r="P441" s="41">
        <f t="shared" si="1082"/>
        <v>0</v>
      </c>
    </row>
    <row r="442" spans="1:17" ht="12.75" customHeight="1" x14ac:dyDescent="0.25">
      <c r="A442" s="37" t="s">
        <v>620</v>
      </c>
      <c r="B442" s="181" t="s">
        <v>747</v>
      </c>
      <c r="C442" s="104" t="s">
        <v>5</v>
      </c>
      <c r="D442" s="36" t="s">
        <v>217</v>
      </c>
      <c r="E442" s="203">
        <v>2001</v>
      </c>
      <c r="F442" s="203" t="s">
        <v>619</v>
      </c>
      <c r="G442" s="32" t="s">
        <v>148</v>
      </c>
      <c r="H442" s="90" t="s">
        <v>585</v>
      </c>
      <c r="I442" s="52" t="s">
        <v>839</v>
      </c>
      <c r="J442" s="84"/>
      <c r="K442" s="52"/>
      <c r="L442" s="52"/>
      <c r="M442" s="52"/>
      <c r="N442" s="44"/>
      <c r="O442" s="52"/>
      <c r="P442" s="41">
        <f t="shared" si="1082"/>
        <v>0</v>
      </c>
    </row>
    <row r="443" spans="1:17" ht="12.75" customHeight="1" x14ac:dyDescent="0.25">
      <c r="A443" s="37"/>
      <c r="B443" s="181"/>
      <c r="C443" s="38"/>
      <c r="D443" s="14"/>
      <c r="E443" s="211"/>
      <c r="F443" s="211"/>
      <c r="G443" s="39"/>
      <c r="H443" s="14"/>
      <c r="I443" s="42"/>
      <c r="J443" s="40"/>
      <c r="K443" s="40"/>
      <c r="L443" s="33"/>
      <c r="M443" s="40"/>
      <c r="N443" s="40"/>
      <c r="O443" s="40"/>
      <c r="P443" s="41"/>
    </row>
    <row r="444" spans="1:17" ht="15.75" customHeight="1" x14ac:dyDescent="0.3">
      <c r="A444" s="124"/>
      <c r="B444" s="188"/>
      <c r="C444" s="175"/>
      <c r="D444" s="125"/>
      <c r="E444" s="214"/>
      <c r="F444" s="214" t="s">
        <v>13</v>
      </c>
      <c r="G444" s="126"/>
      <c r="H444" s="127" t="s">
        <v>170</v>
      </c>
      <c r="I444" s="128">
        <f t="shared" ref="I444:O444" si="1085">I400+I211+I4+I81</f>
        <v>40</v>
      </c>
      <c r="J444" s="128">
        <f t="shared" si="1085"/>
        <v>0</v>
      </c>
      <c r="K444" s="128">
        <f t="shared" si="1085"/>
        <v>0</v>
      </c>
      <c r="L444" s="128">
        <f t="shared" si="1085"/>
        <v>0</v>
      </c>
      <c r="M444" s="128">
        <f t="shared" si="1085"/>
        <v>0</v>
      </c>
      <c r="N444" s="128">
        <f t="shared" si="1085"/>
        <v>0</v>
      </c>
      <c r="O444" s="128">
        <f t="shared" si="1085"/>
        <v>0</v>
      </c>
      <c r="P444" s="129">
        <f>SUM(I444:O444)</f>
        <v>40</v>
      </c>
    </row>
    <row r="445" spans="1:17" ht="15.75" customHeight="1" x14ac:dyDescent="0.3">
      <c r="A445" s="10"/>
      <c r="B445" s="176"/>
      <c r="C445" s="76"/>
      <c r="D445" s="77"/>
      <c r="E445" s="215"/>
      <c r="F445" s="215"/>
      <c r="G445" s="78"/>
      <c r="H445" s="79"/>
      <c r="I445" s="80"/>
      <c r="J445" s="80"/>
      <c r="K445" s="81"/>
      <c r="L445" s="82"/>
      <c r="M445" s="80"/>
      <c r="N445" s="80"/>
      <c r="O445" s="80"/>
      <c r="P445" s="83"/>
    </row>
    <row r="446" spans="1:17" ht="16.2" thickBot="1" x14ac:dyDescent="0.35">
      <c r="A446" s="45"/>
      <c r="B446" s="176"/>
      <c r="P446" s="113"/>
    </row>
    <row r="447" spans="1:17" ht="15.6" customHeight="1" thickTop="1" thickBot="1" x14ac:dyDescent="0.3">
      <c r="A447" s="145" t="s">
        <v>415</v>
      </c>
      <c r="B447" s="145"/>
      <c r="C447" s="146"/>
      <c r="D447" s="146"/>
      <c r="E447" s="216"/>
      <c r="F447" s="216"/>
      <c r="G447" s="147"/>
      <c r="H447" s="145"/>
      <c r="I447" s="196" t="s">
        <v>4</v>
      </c>
      <c r="J447" s="196" t="s">
        <v>5</v>
      </c>
      <c r="K447" s="196" t="s">
        <v>7</v>
      </c>
      <c r="L447" s="196" t="s">
        <v>10</v>
      </c>
      <c r="M447" s="196" t="s">
        <v>8</v>
      </c>
      <c r="N447" s="196" t="s">
        <v>6</v>
      </c>
      <c r="O447" s="196" t="s">
        <v>9</v>
      </c>
      <c r="P447" s="144"/>
    </row>
    <row r="448" spans="1:17" ht="15" customHeight="1" thickTop="1" x14ac:dyDescent="0.25">
      <c r="A448" s="9" t="s">
        <v>465</v>
      </c>
      <c r="B448" s="180"/>
      <c r="I448" s="61"/>
      <c r="J448" s="61"/>
      <c r="K448" s="61"/>
      <c r="L448" s="61"/>
      <c r="M448" s="16"/>
      <c r="N448" s="61"/>
      <c r="O448" s="61"/>
      <c r="P448" s="64">
        <f t="shared" ref="P448:P511" si="1086">SUM(I448:O448)</f>
        <v>0</v>
      </c>
    </row>
    <row r="449" spans="1:16" ht="15" customHeight="1" x14ac:dyDescent="0.25">
      <c r="A449" s="9" t="s">
        <v>507</v>
      </c>
      <c r="B449" s="180"/>
      <c r="I449" s="61"/>
      <c r="J449" s="61"/>
      <c r="K449" s="61"/>
      <c r="L449" s="61"/>
      <c r="M449" s="61"/>
      <c r="N449" s="61"/>
      <c r="O449" s="61"/>
      <c r="P449" s="64">
        <f t="shared" si="1086"/>
        <v>0</v>
      </c>
    </row>
    <row r="450" spans="1:16" ht="15" customHeight="1" x14ac:dyDescent="0.25">
      <c r="A450" s="2" t="s">
        <v>417</v>
      </c>
      <c r="B450" s="181"/>
      <c r="I450" s="61"/>
      <c r="J450" s="61"/>
      <c r="L450" s="61"/>
      <c r="M450" s="61"/>
      <c r="N450" s="61"/>
      <c r="O450" s="61"/>
      <c r="P450" s="64">
        <f t="shared" si="1086"/>
        <v>0</v>
      </c>
    </row>
    <row r="451" spans="1:16" ht="15" customHeight="1" x14ac:dyDescent="0.25">
      <c r="A451" s="2" t="s">
        <v>462</v>
      </c>
      <c r="B451" s="181"/>
      <c r="I451" s="61"/>
      <c r="J451" s="61"/>
      <c r="K451" s="61"/>
      <c r="M451" s="16"/>
      <c r="N451" s="16"/>
      <c r="O451" s="16"/>
      <c r="P451" s="64">
        <f t="shared" si="1086"/>
        <v>0</v>
      </c>
    </row>
    <row r="452" spans="1:16" ht="15" customHeight="1" x14ac:dyDescent="0.25">
      <c r="A452" s="2" t="s">
        <v>468</v>
      </c>
      <c r="B452" s="181"/>
      <c r="I452" s="61"/>
      <c r="J452" s="16"/>
      <c r="K452" s="61"/>
      <c r="M452" s="16"/>
      <c r="N452" s="16"/>
      <c r="O452" s="16"/>
      <c r="P452" s="64">
        <f t="shared" si="1086"/>
        <v>0</v>
      </c>
    </row>
    <row r="453" spans="1:16" ht="15" customHeight="1" x14ac:dyDescent="0.3">
      <c r="A453" s="63" t="s">
        <v>416</v>
      </c>
      <c r="B453" s="189"/>
      <c r="I453" s="61"/>
      <c r="J453" s="16"/>
      <c r="M453" s="16"/>
      <c r="N453" s="16"/>
      <c r="O453" s="16"/>
      <c r="P453" s="64">
        <f t="shared" si="1086"/>
        <v>0</v>
      </c>
    </row>
    <row r="454" spans="1:16" ht="15" customHeight="1" x14ac:dyDescent="0.3">
      <c r="A454" s="63" t="s">
        <v>419</v>
      </c>
      <c r="B454" s="189"/>
      <c r="I454" s="61"/>
      <c r="J454" s="16"/>
      <c r="L454" s="61"/>
      <c r="M454" s="61"/>
      <c r="N454" s="16"/>
      <c r="O454" s="16"/>
      <c r="P454" s="64">
        <f t="shared" si="1086"/>
        <v>0</v>
      </c>
    </row>
    <row r="455" spans="1:16" ht="15" customHeight="1" x14ac:dyDescent="0.3">
      <c r="A455" s="63" t="s">
        <v>682</v>
      </c>
      <c r="B455" s="189"/>
      <c r="I455" s="61"/>
      <c r="J455" s="16"/>
      <c r="K455" s="61"/>
      <c r="L455" s="61"/>
      <c r="M455" s="61"/>
      <c r="N455" s="16"/>
      <c r="O455" s="16"/>
      <c r="P455" s="64">
        <f t="shared" si="1086"/>
        <v>0</v>
      </c>
    </row>
    <row r="456" spans="1:16" ht="15" customHeight="1" x14ac:dyDescent="0.3">
      <c r="A456" s="63" t="s">
        <v>418</v>
      </c>
      <c r="B456" s="189"/>
      <c r="I456" s="61"/>
      <c r="J456" s="16"/>
      <c r="M456" s="61"/>
      <c r="N456" s="61"/>
      <c r="O456" s="16"/>
      <c r="P456" s="64">
        <f t="shared" si="1086"/>
        <v>0</v>
      </c>
    </row>
    <row r="457" spans="1:16" ht="15" customHeight="1" x14ac:dyDescent="0.3">
      <c r="A457" s="63" t="s">
        <v>681</v>
      </c>
      <c r="B457" s="189"/>
      <c r="I457" s="61"/>
      <c r="J457" s="16"/>
      <c r="K457" s="61"/>
      <c r="M457" s="61"/>
      <c r="N457" s="61"/>
      <c r="O457" s="16"/>
      <c r="P457" s="64">
        <f t="shared" si="1086"/>
        <v>0</v>
      </c>
    </row>
    <row r="458" spans="1:16" ht="15" customHeight="1" x14ac:dyDescent="0.3">
      <c r="A458" s="63" t="s">
        <v>680</v>
      </c>
      <c r="B458" s="189"/>
      <c r="I458" s="61"/>
      <c r="J458" s="16"/>
      <c r="M458" s="61"/>
      <c r="N458" s="61"/>
      <c r="O458" s="16"/>
      <c r="P458" s="64">
        <f t="shared" si="1086"/>
        <v>0</v>
      </c>
    </row>
    <row r="459" spans="1:16" ht="15" customHeight="1" x14ac:dyDescent="0.3">
      <c r="A459" s="63" t="s">
        <v>676</v>
      </c>
      <c r="B459" s="189"/>
      <c r="I459" s="61"/>
      <c r="J459" s="16"/>
      <c r="K459" s="61"/>
      <c r="M459" s="61"/>
      <c r="N459" s="61"/>
      <c r="O459" s="16"/>
      <c r="P459" s="64">
        <f t="shared" si="1086"/>
        <v>0</v>
      </c>
    </row>
    <row r="460" spans="1:16" ht="15" customHeight="1" x14ac:dyDescent="0.3">
      <c r="A460" s="63" t="s">
        <v>420</v>
      </c>
      <c r="B460" s="189"/>
      <c r="I460" s="61"/>
      <c r="J460" s="16"/>
      <c r="L460" s="61"/>
      <c r="M460" s="61"/>
      <c r="N460" s="16"/>
      <c r="O460" s="61"/>
      <c r="P460" s="64">
        <f t="shared" si="1086"/>
        <v>0</v>
      </c>
    </row>
    <row r="461" spans="1:16" ht="15" customHeight="1" x14ac:dyDescent="0.3">
      <c r="A461" s="63" t="s">
        <v>711</v>
      </c>
      <c r="B461" s="189"/>
      <c r="I461" s="61"/>
      <c r="J461" s="16"/>
      <c r="L461" s="61"/>
      <c r="M461" s="61"/>
      <c r="N461" s="16"/>
      <c r="O461" s="61"/>
      <c r="P461" s="64">
        <f t="shared" si="1086"/>
        <v>0</v>
      </c>
    </row>
    <row r="462" spans="1:16" ht="15" customHeight="1" x14ac:dyDescent="0.3">
      <c r="A462" s="63" t="s">
        <v>426</v>
      </c>
      <c r="B462" s="189"/>
      <c r="I462" s="61"/>
      <c r="J462" s="16"/>
      <c r="K462" s="61"/>
      <c r="M462" s="61"/>
      <c r="N462" s="16"/>
      <c r="O462" s="61"/>
      <c r="P462" s="64">
        <f t="shared" si="1086"/>
        <v>0</v>
      </c>
    </row>
    <row r="463" spans="1:16" ht="15" customHeight="1" x14ac:dyDescent="0.3">
      <c r="A463" s="63" t="s">
        <v>407</v>
      </c>
      <c r="B463" s="189"/>
      <c r="I463" s="61"/>
      <c r="J463" s="16"/>
      <c r="K463" s="61"/>
      <c r="M463" s="61"/>
      <c r="N463" s="16"/>
      <c r="O463" s="61"/>
      <c r="P463" s="64">
        <f t="shared" si="1086"/>
        <v>0</v>
      </c>
    </row>
    <row r="464" spans="1:16" ht="15" customHeight="1" x14ac:dyDescent="0.25">
      <c r="A464" s="2" t="s">
        <v>300</v>
      </c>
      <c r="B464" s="181"/>
      <c r="I464" s="61"/>
      <c r="J464" s="16"/>
      <c r="K464" s="61"/>
      <c r="M464" s="61"/>
      <c r="N464" s="61"/>
      <c r="O464" s="61"/>
      <c r="P464" s="64">
        <f t="shared" si="1086"/>
        <v>0</v>
      </c>
    </row>
    <row r="465" spans="1:16" ht="15" customHeight="1" x14ac:dyDescent="0.25">
      <c r="A465" s="197" t="s">
        <v>506</v>
      </c>
      <c r="B465" s="181"/>
      <c r="I465" s="61"/>
      <c r="J465" s="16"/>
      <c r="K465" s="61"/>
      <c r="L465" s="61"/>
      <c r="M465" s="16"/>
      <c r="N465" s="16"/>
      <c r="O465" s="61"/>
      <c r="P465" s="64">
        <f t="shared" si="1086"/>
        <v>0</v>
      </c>
    </row>
    <row r="466" spans="1:16" ht="15" customHeight="1" x14ac:dyDescent="0.25">
      <c r="A466" s="2" t="s">
        <v>508</v>
      </c>
      <c r="B466" s="181"/>
      <c r="I466" s="61"/>
      <c r="J466" s="61"/>
      <c r="K466" s="61"/>
      <c r="L466" s="61"/>
      <c r="M466" s="16"/>
      <c r="N466" s="16"/>
      <c r="O466" s="61"/>
      <c r="P466" s="64">
        <f t="shared" si="1086"/>
        <v>0</v>
      </c>
    </row>
    <row r="467" spans="1:16" ht="15" customHeight="1" x14ac:dyDescent="0.25">
      <c r="A467" s="2" t="s">
        <v>30</v>
      </c>
      <c r="B467" s="181"/>
      <c r="I467" s="61"/>
      <c r="J467" s="61"/>
      <c r="L467" s="61"/>
      <c r="M467" s="61"/>
      <c r="N467" s="61"/>
      <c r="O467" s="61"/>
      <c r="P467" s="64">
        <f t="shared" si="1086"/>
        <v>0</v>
      </c>
    </row>
    <row r="468" spans="1:16" ht="15" customHeight="1" x14ac:dyDescent="0.3">
      <c r="A468" s="63" t="s">
        <v>744</v>
      </c>
      <c r="B468" s="189"/>
      <c r="I468" s="61"/>
      <c r="J468" s="16"/>
      <c r="K468" s="61"/>
      <c r="L468" s="61"/>
      <c r="M468" s="61"/>
      <c r="N468" s="61"/>
      <c r="O468" s="16"/>
      <c r="P468" s="64">
        <f t="shared" si="1086"/>
        <v>0</v>
      </c>
    </row>
    <row r="469" spans="1:16" ht="15" customHeight="1" x14ac:dyDescent="0.3">
      <c r="A469" s="63" t="s">
        <v>497</v>
      </c>
      <c r="B469" s="189"/>
      <c r="I469" s="61"/>
      <c r="J469" s="16"/>
      <c r="K469" s="61"/>
      <c r="L469" s="61"/>
      <c r="M469" s="61"/>
      <c r="N469" s="61"/>
      <c r="O469" s="61"/>
      <c r="P469" s="64">
        <f t="shared" si="1086"/>
        <v>0</v>
      </c>
    </row>
    <row r="470" spans="1:16" ht="15" customHeight="1" x14ac:dyDescent="0.3">
      <c r="A470" s="63" t="s">
        <v>424</v>
      </c>
      <c r="B470" s="189"/>
      <c r="I470" s="61"/>
      <c r="J470" s="16"/>
      <c r="L470" s="61"/>
      <c r="M470" s="61"/>
      <c r="N470" s="16"/>
      <c r="O470" s="16"/>
      <c r="P470" s="64">
        <f t="shared" si="1086"/>
        <v>0</v>
      </c>
    </row>
    <row r="471" spans="1:16" ht="15" customHeight="1" x14ac:dyDescent="0.3">
      <c r="A471" s="63" t="s">
        <v>425</v>
      </c>
      <c r="B471" s="189"/>
      <c r="I471" s="61"/>
      <c r="J471" s="16"/>
      <c r="L471" s="61"/>
      <c r="M471" s="16"/>
      <c r="N471" s="16"/>
      <c r="O471" s="16"/>
      <c r="P471" s="64">
        <f t="shared" si="1086"/>
        <v>0</v>
      </c>
    </row>
    <row r="472" spans="1:16" ht="15" customHeight="1" x14ac:dyDescent="0.3">
      <c r="A472" s="63" t="s">
        <v>745</v>
      </c>
      <c r="B472" s="189"/>
      <c r="I472" s="61"/>
      <c r="J472" s="16"/>
      <c r="L472" s="61"/>
      <c r="M472" s="61"/>
      <c r="N472" s="16"/>
      <c r="O472" s="16"/>
      <c r="P472" s="64">
        <f t="shared" si="1086"/>
        <v>0</v>
      </c>
    </row>
    <row r="473" spans="1:16" ht="15" customHeight="1" x14ac:dyDescent="0.3">
      <c r="A473" s="63" t="s">
        <v>685</v>
      </c>
      <c r="B473" s="189"/>
      <c r="I473" s="61"/>
      <c r="J473" s="16"/>
      <c r="K473" s="61"/>
      <c r="L473" s="61"/>
      <c r="M473" s="16"/>
      <c r="N473" s="16"/>
      <c r="O473" s="16"/>
      <c r="P473" s="64">
        <f t="shared" si="1086"/>
        <v>0</v>
      </c>
    </row>
    <row r="474" spans="1:16" ht="15" customHeight="1" x14ac:dyDescent="0.3">
      <c r="A474" s="63" t="s">
        <v>673</v>
      </c>
      <c r="B474" s="189"/>
      <c r="I474" s="61"/>
      <c r="J474" s="16"/>
      <c r="K474" s="61"/>
      <c r="L474" s="61"/>
      <c r="M474" s="16"/>
      <c r="N474" s="16"/>
      <c r="O474" s="16"/>
      <c r="P474" s="64">
        <f t="shared" si="1086"/>
        <v>0</v>
      </c>
    </row>
    <row r="475" spans="1:16" ht="15" customHeight="1" x14ac:dyDescent="0.3">
      <c r="A475" s="63" t="s">
        <v>743</v>
      </c>
      <c r="B475" s="189"/>
      <c r="I475" s="61"/>
      <c r="J475" s="16"/>
      <c r="K475" s="61"/>
      <c r="L475" s="61"/>
      <c r="M475" s="61"/>
      <c r="N475" s="16"/>
      <c r="O475" s="16"/>
      <c r="P475" s="64">
        <f t="shared" si="1086"/>
        <v>0</v>
      </c>
    </row>
    <row r="476" spans="1:16" ht="15" customHeight="1" x14ac:dyDescent="0.25">
      <c r="A476" s="2" t="s">
        <v>509</v>
      </c>
      <c r="B476" s="181"/>
      <c r="I476" s="61"/>
      <c r="J476" s="16"/>
      <c r="L476" s="61"/>
      <c r="M476" s="61"/>
      <c r="N476" s="61"/>
      <c r="O476" s="16"/>
      <c r="P476" s="64">
        <f t="shared" si="1086"/>
        <v>0</v>
      </c>
    </row>
    <row r="477" spans="1:16" ht="15" customHeight="1" x14ac:dyDescent="0.25">
      <c r="A477" s="2" t="s">
        <v>511</v>
      </c>
      <c r="B477" s="181"/>
      <c r="I477" s="61"/>
      <c r="J477" s="61"/>
      <c r="L477" s="61"/>
      <c r="M477" s="61"/>
      <c r="N477" s="61"/>
      <c r="O477" s="61"/>
      <c r="P477" s="64">
        <f t="shared" si="1086"/>
        <v>0</v>
      </c>
    </row>
    <row r="478" spans="1:16" ht="15" customHeight="1" x14ac:dyDescent="0.3">
      <c r="A478" s="63" t="s">
        <v>233</v>
      </c>
      <c r="B478" s="189"/>
      <c r="I478" s="61"/>
      <c r="J478" s="61"/>
      <c r="M478" s="61"/>
      <c r="N478" s="61"/>
      <c r="O478" s="16"/>
      <c r="P478" s="64">
        <f t="shared" si="1086"/>
        <v>0</v>
      </c>
    </row>
    <row r="479" spans="1:16" ht="15" customHeight="1" x14ac:dyDescent="0.3">
      <c r="A479" s="63" t="s">
        <v>639</v>
      </c>
      <c r="B479" s="189"/>
      <c r="I479" s="61"/>
      <c r="J479" s="61"/>
      <c r="M479" s="16"/>
      <c r="N479" s="16"/>
      <c r="O479" s="16"/>
      <c r="P479" s="64">
        <f t="shared" si="1086"/>
        <v>0</v>
      </c>
    </row>
    <row r="480" spans="1:16" ht="15" customHeight="1" x14ac:dyDescent="0.3">
      <c r="A480" s="63" t="s">
        <v>466</v>
      </c>
      <c r="B480" s="189"/>
      <c r="I480" s="61"/>
      <c r="J480" s="61"/>
      <c r="M480" s="16"/>
      <c r="N480" s="16"/>
      <c r="O480" s="16"/>
      <c r="P480" s="64">
        <f t="shared" si="1086"/>
        <v>0</v>
      </c>
    </row>
    <row r="481" spans="1:16" ht="15" customHeight="1" x14ac:dyDescent="0.3">
      <c r="A481" s="63" t="s">
        <v>461</v>
      </c>
      <c r="B481" s="189"/>
      <c r="I481" s="61"/>
      <c r="J481" s="61"/>
      <c r="K481" s="61"/>
      <c r="L481" s="61"/>
      <c r="M481" s="61"/>
      <c r="N481" s="61"/>
      <c r="O481" s="61"/>
      <c r="P481" s="64">
        <f t="shared" si="1086"/>
        <v>0</v>
      </c>
    </row>
    <row r="482" spans="1:16" ht="15" customHeight="1" x14ac:dyDescent="0.3">
      <c r="A482" s="63" t="s">
        <v>675</v>
      </c>
      <c r="B482" s="189"/>
      <c r="I482" s="61"/>
      <c r="J482" s="61"/>
      <c r="K482" s="61"/>
      <c r="M482" s="16"/>
      <c r="N482" s="16"/>
      <c r="O482" s="16"/>
      <c r="P482" s="64">
        <f t="shared" si="1086"/>
        <v>0</v>
      </c>
    </row>
    <row r="483" spans="1:16" ht="15" customHeight="1" x14ac:dyDescent="0.25">
      <c r="A483" s="9" t="s">
        <v>678</v>
      </c>
      <c r="B483" s="180"/>
      <c r="I483" s="61"/>
      <c r="J483" s="61"/>
      <c r="K483" s="61"/>
      <c r="L483" s="61"/>
      <c r="M483" s="16"/>
      <c r="N483" s="61"/>
      <c r="O483" s="16"/>
      <c r="P483" s="64">
        <f t="shared" si="1086"/>
        <v>0</v>
      </c>
    </row>
    <row r="484" spans="1:16" ht="15" customHeight="1" x14ac:dyDescent="0.3">
      <c r="A484" s="63" t="s">
        <v>510</v>
      </c>
      <c r="B484" s="189"/>
      <c r="I484" s="61"/>
      <c r="J484" s="61"/>
      <c r="K484" s="61"/>
      <c r="M484" s="61"/>
      <c r="N484" s="61"/>
      <c r="O484" s="61"/>
      <c r="P484" s="64">
        <f t="shared" si="1086"/>
        <v>0</v>
      </c>
    </row>
    <row r="485" spans="1:16" ht="15" customHeight="1" x14ac:dyDescent="0.3">
      <c r="A485" s="63" t="s">
        <v>686</v>
      </c>
      <c r="B485" s="189"/>
      <c r="I485" s="61"/>
      <c r="J485" s="61"/>
      <c r="K485" s="61"/>
      <c r="M485" s="61"/>
      <c r="N485" s="16"/>
      <c r="O485" s="61"/>
      <c r="P485" s="64">
        <f t="shared" si="1086"/>
        <v>0</v>
      </c>
    </row>
    <row r="486" spans="1:16" ht="15" customHeight="1" x14ac:dyDescent="0.3">
      <c r="A486" s="63" t="s">
        <v>677</v>
      </c>
      <c r="B486" s="189"/>
      <c r="I486" s="61"/>
      <c r="J486" s="61"/>
      <c r="K486" s="61"/>
      <c r="M486" s="16"/>
      <c r="N486" s="16"/>
      <c r="O486" s="16"/>
      <c r="P486" s="64">
        <f t="shared" si="1086"/>
        <v>0</v>
      </c>
    </row>
    <row r="487" spans="1:16" ht="15" customHeight="1" x14ac:dyDescent="0.25">
      <c r="A487" s="37" t="s">
        <v>525</v>
      </c>
      <c r="B487" s="181"/>
      <c r="I487" s="61"/>
      <c r="J487" s="61"/>
      <c r="K487" s="61"/>
      <c r="L487" s="167"/>
      <c r="M487" s="16"/>
      <c r="N487" s="61"/>
      <c r="O487" s="61"/>
      <c r="P487" s="64">
        <f t="shared" si="1086"/>
        <v>0</v>
      </c>
    </row>
    <row r="488" spans="1:16" ht="15" customHeight="1" x14ac:dyDescent="0.3">
      <c r="A488" s="63" t="s">
        <v>577</v>
      </c>
      <c r="B488" s="189"/>
      <c r="I488" s="61"/>
      <c r="J488" s="61"/>
      <c r="K488" s="61"/>
      <c r="L488" s="61"/>
      <c r="M488" s="61"/>
      <c r="N488" s="61"/>
      <c r="O488" s="61"/>
      <c r="P488" s="64">
        <f t="shared" si="1086"/>
        <v>0</v>
      </c>
    </row>
    <row r="489" spans="1:16" ht="15" customHeight="1" x14ac:dyDescent="0.3">
      <c r="A489" s="63" t="s">
        <v>570</v>
      </c>
      <c r="B489" s="189"/>
      <c r="I489" s="61"/>
      <c r="J489" s="61"/>
      <c r="K489" s="61"/>
      <c r="M489" s="16"/>
      <c r="N489" s="61"/>
      <c r="O489" s="61"/>
      <c r="P489" s="64">
        <f t="shared" si="1086"/>
        <v>0</v>
      </c>
    </row>
    <row r="490" spans="1:16" ht="15" customHeight="1" x14ac:dyDescent="0.3">
      <c r="A490" s="63" t="s">
        <v>576</v>
      </c>
      <c r="B490" s="189"/>
      <c r="I490" s="61"/>
      <c r="J490" s="61"/>
      <c r="K490" s="61"/>
      <c r="L490" s="61"/>
      <c r="M490" s="61"/>
      <c r="N490" s="61"/>
      <c r="O490" s="61"/>
      <c r="P490" s="64">
        <f t="shared" si="1086"/>
        <v>0</v>
      </c>
    </row>
    <row r="491" spans="1:16" ht="15" customHeight="1" x14ac:dyDescent="0.3">
      <c r="A491" s="63" t="s">
        <v>679</v>
      </c>
      <c r="B491" s="189"/>
      <c r="I491" s="61"/>
      <c r="J491" s="61"/>
      <c r="K491" s="61"/>
      <c r="L491" s="61"/>
      <c r="M491" s="61"/>
      <c r="N491" s="61"/>
      <c r="O491" s="61"/>
      <c r="P491" s="64">
        <f t="shared" si="1086"/>
        <v>0</v>
      </c>
    </row>
    <row r="492" spans="1:16" ht="15" customHeight="1" x14ac:dyDescent="0.25">
      <c r="A492" s="2" t="s">
        <v>422</v>
      </c>
      <c r="B492" s="181"/>
      <c r="I492" s="61"/>
      <c r="J492" s="61"/>
      <c r="K492" s="61"/>
      <c r="M492" s="16"/>
      <c r="N492" s="61"/>
      <c r="O492" s="61"/>
      <c r="P492" s="64">
        <f t="shared" si="1086"/>
        <v>0</v>
      </c>
    </row>
    <row r="493" spans="1:16" ht="15" customHeight="1" x14ac:dyDescent="0.25">
      <c r="A493" s="69" t="s">
        <v>129</v>
      </c>
      <c r="B493" s="181"/>
      <c r="I493" s="61"/>
      <c r="J493" s="61"/>
      <c r="K493" s="61"/>
      <c r="M493" s="16"/>
      <c r="N493" s="61"/>
      <c r="O493" s="61"/>
      <c r="P493" s="64">
        <f t="shared" si="1086"/>
        <v>0</v>
      </c>
    </row>
    <row r="494" spans="1:16" ht="15" customHeight="1" x14ac:dyDescent="0.25">
      <c r="A494" s="2" t="s">
        <v>554</v>
      </c>
      <c r="B494" s="181"/>
      <c r="I494" s="61"/>
      <c r="J494" s="61"/>
      <c r="L494" s="61"/>
      <c r="M494" s="61"/>
      <c r="N494" s="16"/>
      <c r="O494" s="61"/>
      <c r="P494" s="64">
        <f t="shared" si="1086"/>
        <v>0</v>
      </c>
    </row>
    <row r="495" spans="1:16" ht="15" customHeight="1" x14ac:dyDescent="0.25">
      <c r="A495" s="2" t="s">
        <v>710</v>
      </c>
      <c r="B495" s="181"/>
      <c r="I495" s="61"/>
      <c r="J495" s="61"/>
      <c r="L495" s="61"/>
      <c r="M495" s="16"/>
      <c r="N495" s="16"/>
      <c r="O495" s="16"/>
      <c r="P495" s="64">
        <f t="shared" si="1086"/>
        <v>0</v>
      </c>
    </row>
    <row r="496" spans="1:16" ht="15" customHeight="1" x14ac:dyDescent="0.25">
      <c r="A496" s="2" t="s">
        <v>464</v>
      </c>
      <c r="B496" s="181"/>
      <c r="I496" s="61"/>
      <c r="J496" s="61"/>
      <c r="K496" s="61"/>
      <c r="M496" s="16"/>
      <c r="N496" s="16"/>
      <c r="O496" s="16"/>
      <c r="P496" s="64">
        <f t="shared" si="1086"/>
        <v>0</v>
      </c>
    </row>
    <row r="497" spans="1:16" ht="15" customHeight="1" x14ac:dyDescent="0.25">
      <c r="A497" s="2" t="s">
        <v>498</v>
      </c>
      <c r="B497" s="181"/>
      <c r="I497" s="61"/>
      <c r="J497" s="61"/>
      <c r="M497" s="16"/>
      <c r="N497" s="16"/>
      <c r="O497" s="16"/>
      <c r="P497" s="64">
        <f t="shared" si="1086"/>
        <v>0</v>
      </c>
    </row>
    <row r="498" spans="1:16" ht="15" customHeight="1" x14ac:dyDescent="0.25">
      <c r="A498" s="2" t="s">
        <v>469</v>
      </c>
      <c r="B498" s="181"/>
      <c r="I498" s="61"/>
      <c r="J498" s="61"/>
      <c r="K498" s="61"/>
      <c r="M498" s="16"/>
      <c r="N498" s="16"/>
      <c r="O498" s="16"/>
      <c r="P498" s="64">
        <f t="shared" si="1086"/>
        <v>0</v>
      </c>
    </row>
    <row r="499" spans="1:16" ht="15" customHeight="1" x14ac:dyDescent="0.25">
      <c r="A499" s="2" t="s">
        <v>640</v>
      </c>
      <c r="B499" s="181"/>
      <c r="I499" s="61"/>
      <c r="J499" s="61"/>
      <c r="M499" s="16"/>
      <c r="N499" s="16"/>
      <c r="O499" s="16"/>
      <c r="P499" s="64">
        <f t="shared" si="1086"/>
        <v>0</v>
      </c>
    </row>
    <row r="500" spans="1:16" ht="15" customHeight="1" x14ac:dyDescent="0.25">
      <c r="A500" s="2" t="s">
        <v>222</v>
      </c>
      <c r="B500" s="181"/>
      <c r="I500" s="61"/>
      <c r="J500" s="61"/>
      <c r="K500" s="61"/>
      <c r="L500" s="61"/>
      <c r="M500" s="61"/>
      <c r="N500" s="16"/>
      <c r="O500" s="61"/>
      <c r="P500" s="64">
        <f t="shared" si="1086"/>
        <v>0</v>
      </c>
    </row>
    <row r="501" spans="1:16" ht="15" customHeight="1" x14ac:dyDescent="0.3">
      <c r="A501" s="63" t="s">
        <v>578</v>
      </c>
      <c r="B501" s="189"/>
      <c r="I501" s="61"/>
      <c r="J501" s="61"/>
      <c r="K501" s="61"/>
      <c r="L501" s="61"/>
      <c r="M501" s="61"/>
      <c r="N501" s="61"/>
      <c r="O501" s="61"/>
      <c r="P501" s="64">
        <f t="shared" si="1086"/>
        <v>0</v>
      </c>
    </row>
    <row r="502" spans="1:16" ht="15" customHeight="1" x14ac:dyDescent="0.3">
      <c r="A502" s="63" t="s">
        <v>499</v>
      </c>
      <c r="B502" s="189"/>
      <c r="I502" s="61"/>
      <c r="J502" s="61"/>
      <c r="M502" s="16"/>
      <c r="N502" s="16"/>
      <c r="O502" s="16"/>
      <c r="P502" s="64">
        <f t="shared" si="1086"/>
        <v>0</v>
      </c>
    </row>
    <row r="503" spans="1:16" ht="15" customHeight="1" x14ac:dyDescent="0.25">
      <c r="A503" s="2" t="s">
        <v>467</v>
      </c>
      <c r="B503" s="181"/>
      <c r="I503" s="61"/>
      <c r="J503" s="61"/>
      <c r="K503" s="61"/>
      <c r="M503" s="16"/>
      <c r="N503" s="16"/>
      <c r="O503" s="16"/>
      <c r="P503" s="64">
        <f t="shared" si="1086"/>
        <v>0</v>
      </c>
    </row>
    <row r="504" spans="1:16" ht="15" customHeight="1" x14ac:dyDescent="0.25">
      <c r="A504" s="69" t="s">
        <v>496</v>
      </c>
      <c r="B504" s="181"/>
      <c r="I504" s="61"/>
      <c r="J504" s="16"/>
      <c r="L504" s="61"/>
      <c r="M504" s="16"/>
      <c r="N504" s="16"/>
      <c r="O504" s="16"/>
      <c r="P504" s="64">
        <f t="shared" si="1086"/>
        <v>0</v>
      </c>
    </row>
    <row r="505" spans="1:16" ht="15" customHeight="1" x14ac:dyDescent="0.25">
      <c r="A505" s="2" t="s">
        <v>684</v>
      </c>
      <c r="B505" s="181"/>
      <c r="I505" s="61"/>
      <c r="J505" s="16"/>
      <c r="K505" s="61"/>
      <c r="M505" s="16"/>
      <c r="N505" s="16"/>
      <c r="O505" s="16"/>
      <c r="P505" s="64">
        <f t="shared" si="1086"/>
        <v>0</v>
      </c>
    </row>
    <row r="506" spans="1:16" ht="15" customHeight="1" x14ac:dyDescent="0.25">
      <c r="A506" s="2" t="s">
        <v>672</v>
      </c>
      <c r="B506" s="181"/>
      <c r="I506" s="61"/>
      <c r="J506" s="16"/>
      <c r="K506" s="61"/>
      <c r="M506" s="16"/>
      <c r="N506" s="16"/>
      <c r="O506" s="16"/>
      <c r="P506" s="64">
        <f t="shared" si="1086"/>
        <v>0</v>
      </c>
    </row>
    <row r="507" spans="1:16" ht="15" customHeight="1" x14ac:dyDescent="0.25">
      <c r="A507" s="2" t="s">
        <v>463</v>
      </c>
      <c r="B507" s="181"/>
      <c r="I507" s="61"/>
      <c r="J507" s="16"/>
      <c r="L507" s="61"/>
      <c r="M507" s="16"/>
      <c r="N507" s="16"/>
      <c r="O507" s="16"/>
      <c r="P507" s="64">
        <f t="shared" si="1086"/>
        <v>0</v>
      </c>
    </row>
    <row r="508" spans="1:16" ht="15" customHeight="1" x14ac:dyDescent="0.25">
      <c r="A508" s="2" t="s">
        <v>683</v>
      </c>
      <c r="B508" s="181"/>
      <c r="I508" s="61"/>
      <c r="J508" s="16"/>
      <c r="K508" s="61"/>
      <c r="L508" s="61"/>
      <c r="M508" s="16"/>
      <c r="N508" s="16"/>
      <c r="O508" s="16"/>
      <c r="P508" s="64">
        <f t="shared" si="1086"/>
        <v>0</v>
      </c>
    </row>
    <row r="509" spans="1:16" ht="15" customHeight="1" x14ac:dyDescent="0.25">
      <c r="A509" s="2" t="s">
        <v>512</v>
      </c>
      <c r="B509" s="181"/>
      <c r="I509" s="61"/>
      <c r="J509" s="61"/>
      <c r="L509" s="61"/>
      <c r="M509" s="16"/>
      <c r="N509" s="16"/>
      <c r="O509" s="16"/>
      <c r="P509" s="64">
        <f t="shared" si="1086"/>
        <v>0</v>
      </c>
    </row>
    <row r="510" spans="1:16" ht="15" customHeight="1" x14ac:dyDescent="0.25">
      <c r="A510" s="197" t="s">
        <v>261</v>
      </c>
      <c r="B510" s="181"/>
      <c r="I510" s="61"/>
      <c r="J510" s="61"/>
      <c r="L510" s="61"/>
      <c r="M510" s="61"/>
      <c r="N510" s="61"/>
      <c r="O510" s="61"/>
      <c r="P510" s="64">
        <f t="shared" si="1086"/>
        <v>0</v>
      </c>
    </row>
    <row r="511" spans="1:16" ht="15" customHeight="1" x14ac:dyDescent="0.25">
      <c r="A511" s="2" t="s">
        <v>423</v>
      </c>
      <c r="B511" s="181"/>
      <c r="I511" s="61"/>
      <c r="J511" s="16"/>
      <c r="K511" s="61"/>
      <c r="L511" s="61"/>
      <c r="M511" s="61"/>
      <c r="N511" s="61"/>
      <c r="O511" s="16"/>
      <c r="P511" s="64">
        <f t="shared" si="1086"/>
        <v>0</v>
      </c>
    </row>
    <row r="512" spans="1:16" ht="15" customHeight="1" x14ac:dyDescent="0.25">
      <c r="A512" s="2" t="s">
        <v>421</v>
      </c>
      <c r="B512" s="181"/>
      <c r="J512" s="61"/>
      <c r="K512" s="61"/>
      <c r="M512" s="61"/>
      <c r="N512" s="61"/>
      <c r="O512" s="61"/>
      <c r="P512" s="64">
        <f t="shared" ref="P512:P513" si="1087">SUM(I512:O512)</f>
        <v>0</v>
      </c>
    </row>
    <row r="513" spans="1:16" ht="15" customHeight="1" x14ac:dyDescent="0.25">
      <c r="A513" s="2" t="s">
        <v>674</v>
      </c>
      <c r="B513" s="181"/>
      <c r="K513" s="61"/>
      <c r="M513" s="16"/>
      <c r="N513" s="16"/>
      <c r="O513" s="16"/>
      <c r="P513" s="64">
        <f t="shared" si="1087"/>
        <v>0</v>
      </c>
    </row>
    <row r="514" spans="1:16" ht="15" customHeight="1" x14ac:dyDescent="0.25">
      <c r="A514" s="15"/>
      <c r="B514" s="190"/>
    </row>
    <row r="515" spans="1:16" ht="15" customHeight="1" x14ac:dyDescent="0.25">
      <c r="A515" s="15"/>
      <c r="B515" s="190"/>
      <c r="F515" s="75"/>
      <c r="G515" s="19"/>
      <c r="I515" s="70"/>
      <c r="J515" s="71"/>
      <c r="K515" s="71"/>
      <c r="L515" s="71"/>
      <c r="M515" s="72"/>
      <c r="N515" s="72"/>
      <c r="O515" s="73"/>
      <c r="P515" s="74"/>
    </row>
    <row r="516" spans="1:16" ht="15" customHeight="1" x14ac:dyDescent="0.25">
      <c r="A516" s="15"/>
      <c r="B516" s="190"/>
      <c r="I516" s="70"/>
      <c r="J516" s="71"/>
      <c r="K516" s="71"/>
      <c r="L516" s="71"/>
      <c r="M516" s="72"/>
      <c r="N516" s="72"/>
      <c r="O516" s="73"/>
      <c r="P516" s="74"/>
    </row>
    <row r="517" spans="1:16" ht="15" customHeight="1" x14ac:dyDescent="0.25">
      <c r="A517" s="15"/>
      <c r="B517" s="190"/>
      <c r="I517" s="70"/>
      <c r="J517" s="71"/>
      <c r="K517" s="71"/>
      <c r="L517" s="71"/>
      <c r="M517" s="72"/>
      <c r="N517" s="72"/>
      <c r="O517" s="73"/>
      <c r="P517" s="74"/>
    </row>
    <row r="518" spans="1:16" ht="15" customHeight="1" x14ac:dyDescent="0.25">
      <c r="A518" s="43"/>
      <c r="B518" s="191"/>
      <c r="D518" s="9"/>
    </row>
    <row r="519" spans="1:16" ht="15" customHeight="1" x14ac:dyDescent="0.25">
      <c r="A519" s="43"/>
      <c r="B519" s="191"/>
    </row>
    <row r="520" spans="1:16" ht="15" customHeight="1" x14ac:dyDescent="0.25">
      <c r="A520" s="15"/>
      <c r="B520" s="190"/>
    </row>
    <row r="521" spans="1:16" ht="15" customHeight="1" x14ac:dyDescent="0.25">
      <c r="A521" s="15"/>
      <c r="B521" s="190"/>
    </row>
    <row r="525" spans="1:16" ht="15" customHeight="1" x14ac:dyDescent="0.25">
      <c r="A525" s="9"/>
      <c r="B525" s="180"/>
    </row>
    <row r="526" spans="1:16" ht="15" customHeight="1" x14ac:dyDescent="0.25">
      <c r="A526" s="9"/>
      <c r="B526" s="180"/>
    </row>
    <row r="527" spans="1:16" ht="15" customHeight="1" x14ac:dyDescent="0.25">
      <c r="A527" s="9"/>
      <c r="B527" s="180"/>
    </row>
    <row r="528" spans="1:16" ht="15" customHeight="1" x14ac:dyDescent="0.25">
      <c r="A528" s="9"/>
      <c r="B528" s="180"/>
    </row>
    <row r="529" spans="1:2" ht="15" customHeight="1" x14ac:dyDescent="0.25">
      <c r="A529" s="9"/>
      <c r="B529" s="180"/>
    </row>
    <row r="530" spans="1:2" ht="15" customHeight="1" x14ac:dyDescent="0.25">
      <c r="A530" s="9"/>
      <c r="B530" s="180"/>
    </row>
    <row r="531" spans="1:2" ht="15" customHeight="1" x14ac:dyDescent="0.25">
      <c r="A531" s="9"/>
      <c r="B531" s="180"/>
    </row>
  </sheetData>
  <pageMargins left="0.7" right="0.7" top="0.75" bottom="0.75" header="0.3" footer="0.3"/>
  <pageSetup paperSize="3" scale="70" fitToWidth="2" fitToHeight="2" orientation="landscape" r:id="rId1"/>
  <rowBreaks count="2" manualBreakCount="2">
    <brk id="80" max="15" man="1"/>
    <brk id="228" max="15" man="1"/>
  </rowBreaks>
  <ignoredErrors>
    <ignoredError sqref="P66:P67 P98:P101 P386:P398 P405 P145:P149 P177:P180 P22:P28 P45:P57 P30:P43 P135:P143 P168 P262:P275 P249:P253 P236:P247 P370:P384 P8:P20 P314:P344 P103:P111 P87:P96 P346:P369 P303:P313 P213:P234 P277:P301 P6 P128:P132 P83:P86 P113:P126 P255:P2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46"/>
  <sheetViews>
    <sheetView topLeftCell="A42" zoomScaleNormal="100" zoomScaleSheetLayoutView="110" workbookViewId="0">
      <selection activeCell="F23" sqref="F23"/>
    </sheetView>
  </sheetViews>
  <sheetFormatPr defaultRowHeight="13.2" x14ac:dyDescent="0.25"/>
  <cols>
    <col min="1" max="1" width="30.33203125" customWidth="1"/>
    <col min="2" max="2" width="10.44140625" customWidth="1"/>
    <col min="3" max="3" width="9.109375" customWidth="1"/>
    <col min="4" max="4" width="10.5546875" customWidth="1"/>
    <col min="5" max="5" width="12.33203125" customWidth="1"/>
    <col min="6" max="6" width="9" customWidth="1"/>
    <col min="7" max="7" width="16.5546875" customWidth="1"/>
    <col min="8" max="8" width="20.109375" customWidth="1"/>
    <col min="9" max="9" width="19.109375" customWidth="1"/>
  </cols>
  <sheetData>
    <row r="4" spans="1:9" x14ac:dyDescent="0.25">
      <c r="A4" s="9"/>
      <c r="B4" s="9"/>
    </row>
    <row r="5" spans="1:9" x14ac:dyDescent="0.25">
      <c r="A5" s="9"/>
      <c r="B5" s="9"/>
    </row>
    <row r="6" spans="1:9" x14ac:dyDescent="0.25">
      <c r="A6" s="9" t="s">
        <v>797</v>
      </c>
      <c r="B6" s="9"/>
    </row>
    <row r="7" spans="1:9" ht="13.8" thickBot="1" x14ac:dyDescent="0.3">
      <c r="A7" s="19" t="s">
        <v>96</v>
      </c>
      <c r="B7" s="19"/>
      <c r="C7" s="17"/>
      <c r="D7" s="17"/>
      <c r="E7" s="17"/>
      <c r="F7" s="17"/>
      <c r="G7" s="9" t="s">
        <v>99</v>
      </c>
      <c r="H7" s="60" t="s">
        <v>566</v>
      </c>
    </row>
    <row r="8" spans="1:9" x14ac:dyDescent="0.25">
      <c r="A8" s="16"/>
      <c r="B8" s="16"/>
      <c r="C8" s="18"/>
      <c r="D8" s="18"/>
      <c r="E8" s="18"/>
      <c r="F8" s="18"/>
    </row>
    <row r="9" spans="1:9" ht="13.8" thickBot="1" x14ac:dyDescent="0.3">
      <c r="A9" s="19" t="s">
        <v>97</v>
      </c>
      <c r="B9" s="19"/>
      <c r="C9" s="17"/>
      <c r="D9" s="17"/>
      <c r="E9" s="17"/>
      <c r="F9" s="17"/>
    </row>
    <row r="10" spans="1:9" x14ac:dyDescent="0.25">
      <c r="A10" s="16"/>
      <c r="B10" s="16"/>
      <c r="C10" s="18"/>
      <c r="D10" s="18"/>
      <c r="E10" s="18"/>
      <c r="F10" s="18"/>
    </row>
    <row r="11" spans="1:9" ht="13.8" thickBot="1" x14ac:dyDescent="0.3">
      <c r="A11" s="19" t="s">
        <v>98</v>
      </c>
      <c r="B11" s="19"/>
      <c r="C11" s="17"/>
      <c r="D11" s="17"/>
      <c r="E11" s="17"/>
      <c r="F11" s="17"/>
    </row>
    <row r="13" spans="1:9" x14ac:dyDescent="0.25">
      <c r="A13" s="20" t="s">
        <v>100</v>
      </c>
      <c r="B13" s="21" t="s">
        <v>97</v>
      </c>
      <c r="C13" s="24" t="s">
        <v>106</v>
      </c>
      <c r="D13" s="21" t="s">
        <v>101</v>
      </c>
      <c r="E13" s="21" t="s">
        <v>118</v>
      </c>
      <c r="F13" s="21" t="s">
        <v>102</v>
      </c>
      <c r="G13" s="21" t="s">
        <v>103</v>
      </c>
      <c r="H13" s="21" t="s">
        <v>104</v>
      </c>
      <c r="I13" s="21" t="s">
        <v>105</v>
      </c>
    </row>
    <row r="14" spans="1:9" ht="36" customHeight="1" x14ac:dyDescent="0.25">
      <c r="A14" s="23"/>
      <c r="B14" s="23"/>
      <c r="C14" s="25">
        <v>101</v>
      </c>
      <c r="D14" s="25"/>
      <c r="E14" s="23"/>
      <c r="F14" s="23"/>
      <c r="G14" s="23"/>
      <c r="H14" s="23"/>
      <c r="I14" s="23"/>
    </row>
    <row r="15" spans="1:9" ht="36" customHeight="1" x14ac:dyDescent="0.25">
      <c r="A15" s="23"/>
      <c r="B15" s="23"/>
      <c r="C15" s="25">
        <v>102</v>
      </c>
      <c r="D15" s="25"/>
      <c r="E15" s="23"/>
      <c r="F15" s="23"/>
      <c r="G15" s="23"/>
      <c r="H15" s="23"/>
      <c r="I15" s="23"/>
    </row>
    <row r="16" spans="1:9" ht="36" customHeight="1" x14ac:dyDescent="0.25">
      <c r="A16" s="23"/>
      <c r="B16" s="23"/>
      <c r="C16" s="25">
        <v>103</v>
      </c>
      <c r="D16" s="25"/>
      <c r="E16" s="23"/>
      <c r="F16" s="23"/>
      <c r="G16" s="23"/>
      <c r="H16" s="23"/>
      <c r="I16" s="23"/>
    </row>
    <row r="17" spans="1:9" ht="36" customHeight="1" x14ac:dyDescent="0.25">
      <c r="A17" s="23"/>
      <c r="B17" s="23"/>
      <c r="C17" s="25">
        <v>104</v>
      </c>
      <c r="D17" s="25"/>
      <c r="E17" s="23"/>
      <c r="F17" s="23"/>
      <c r="G17" s="23"/>
      <c r="H17" s="23"/>
      <c r="I17" s="23"/>
    </row>
    <row r="18" spans="1:9" ht="36" customHeight="1" x14ac:dyDescent="0.25">
      <c r="A18" s="23"/>
      <c r="B18" s="23"/>
      <c r="C18" s="25">
        <v>105</v>
      </c>
      <c r="D18" s="25"/>
      <c r="E18" s="23"/>
      <c r="F18" s="23"/>
      <c r="G18" s="23"/>
      <c r="H18" s="23"/>
      <c r="I18" s="23"/>
    </row>
    <row r="19" spans="1:9" ht="36" customHeight="1" x14ac:dyDescent="0.25">
      <c r="A19" s="23"/>
      <c r="B19" s="23"/>
      <c r="C19" s="25">
        <v>106</v>
      </c>
      <c r="D19" s="25"/>
      <c r="E19" s="23"/>
      <c r="F19" s="23"/>
      <c r="G19" s="23"/>
      <c r="H19" s="23"/>
      <c r="I19" s="23"/>
    </row>
    <row r="20" spans="1:9" ht="36" customHeight="1" x14ac:dyDescent="0.25">
      <c r="A20" s="23"/>
      <c r="B20" s="23"/>
      <c r="C20" s="25">
        <v>107</v>
      </c>
      <c r="D20" s="25"/>
      <c r="E20" s="23"/>
      <c r="F20" s="23"/>
      <c r="G20" s="23"/>
      <c r="H20" s="23"/>
      <c r="I20" s="23"/>
    </row>
    <row r="21" spans="1:9" ht="36" customHeight="1" x14ac:dyDescent="0.25">
      <c r="A21" s="23"/>
      <c r="B21" s="23"/>
      <c r="C21" s="25">
        <v>108</v>
      </c>
      <c r="D21" s="25"/>
      <c r="E21" s="23"/>
      <c r="F21" s="23"/>
      <c r="G21" s="23"/>
      <c r="H21" s="23"/>
      <c r="I21" s="23"/>
    </row>
    <row r="22" spans="1:9" ht="42" customHeight="1" x14ac:dyDescent="0.25">
      <c r="A22" s="23"/>
      <c r="B22" s="23"/>
      <c r="C22" s="25">
        <v>109</v>
      </c>
      <c r="D22" s="25"/>
      <c r="E22" s="23"/>
      <c r="F22" s="23"/>
      <c r="G22" s="23"/>
      <c r="H22" s="23"/>
      <c r="I22" s="23"/>
    </row>
    <row r="23" spans="1:9" ht="52.2" customHeight="1" x14ac:dyDescent="0.25">
      <c r="A23" s="23"/>
      <c r="B23" s="23"/>
      <c r="C23" s="25">
        <v>110</v>
      </c>
      <c r="D23" s="25"/>
      <c r="E23" s="23"/>
      <c r="F23" s="23"/>
      <c r="G23" s="23"/>
      <c r="H23" s="23"/>
      <c r="I23" s="23"/>
    </row>
    <row r="27" spans="1:9" x14ac:dyDescent="0.25">
      <c r="A27" s="9"/>
      <c r="B27" s="9"/>
    </row>
    <row r="28" spans="1:9" x14ac:dyDescent="0.25">
      <c r="A28" s="9"/>
      <c r="B28" s="9"/>
    </row>
    <row r="29" spans="1:9" x14ac:dyDescent="0.25">
      <c r="A29" s="9" t="s">
        <v>797</v>
      </c>
      <c r="B29" s="9"/>
    </row>
    <row r="30" spans="1:9" ht="13.8" thickBot="1" x14ac:dyDescent="0.3">
      <c r="A30" s="19" t="s">
        <v>96</v>
      </c>
      <c r="B30" s="19"/>
      <c r="C30" s="17"/>
      <c r="D30" s="17"/>
      <c r="E30" s="17"/>
      <c r="F30" s="17"/>
      <c r="G30" s="9" t="s">
        <v>99</v>
      </c>
      <c r="H30" s="60" t="s">
        <v>107</v>
      </c>
    </row>
    <row r="31" spans="1:9" x14ac:dyDescent="0.25">
      <c r="A31" s="16"/>
      <c r="B31" s="16"/>
      <c r="C31" s="18"/>
      <c r="D31" s="18"/>
      <c r="E31" s="18"/>
      <c r="F31" s="18"/>
    </row>
    <row r="32" spans="1:9" ht="13.8" thickBot="1" x14ac:dyDescent="0.3">
      <c r="A32" s="19" t="s">
        <v>97</v>
      </c>
      <c r="B32" s="19"/>
      <c r="C32" s="17"/>
      <c r="D32" s="17"/>
      <c r="E32" s="17"/>
      <c r="F32" s="17"/>
    </row>
    <row r="33" spans="1:9" x14ac:dyDescent="0.25">
      <c r="A33" s="16"/>
      <c r="B33" s="16"/>
      <c r="C33" s="18"/>
      <c r="D33" s="18"/>
      <c r="E33" s="18"/>
      <c r="F33" s="18"/>
    </row>
    <row r="34" spans="1:9" ht="13.8" thickBot="1" x14ac:dyDescent="0.3">
      <c r="A34" s="19" t="s">
        <v>98</v>
      </c>
      <c r="B34" s="19"/>
      <c r="C34" s="17"/>
      <c r="D34" s="17"/>
      <c r="E34" s="17"/>
      <c r="F34" s="17"/>
    </row>
    <row r="36" spans="1:9" x14ac:dyDescent="0.25">
      <c r="A36" s="20" t="s">
        <v>100</v>
      </c>
      <c r="B36" s="21" t="s">
        <v>97</v>
      </c>
      <c r="C36" s="24" t="s">
        <v>106</v>
      </c>
      <c r="D36" s="21" t="s">
        <v>101</v>
      </c>
      <c r="E36" s="21" t="s">
        <v>118</v>
      </c>
      <c r="F36" s="21" t="s">
        <v>102</v>
      </c>
      <c r="G36" s="21" t="s">
        <v>103</v>
      </c>
      <c r="H36" s="21" t="s">
        <v>104</v>
      </c>
      <c r="I36" s="21" t="s">
        <v>105</v>
      </c>
    </row>
    <row r="37" spans="1:9" ht="39.75" customHeight="1" x14ac:dyDescent="0.25">
      <c r="A37" s="23"/>
      <c r="B37" s="23"/>
      <c r="C37" s="25">
        <v>111</v>
      </c>
      <c r="D37" s="25"/>
      <c r="E37" s="23"/>
      <c r="F37" s="23"/>
      <c r="G37" s="23"/>
      <c r="H37" s="23"/>
      <c r="I37" s="23"/>
    </row>
    <row r="38" spans="1:9" ht="43.5" customHeight="1" x14ac:dyDescent="0.25">
      <c r="A38" s="23"/>
      <c r="B38" s="23"/>
      <c r="C38" s="25">
        <v>112</v>
      </c>
      <c r="D38" s="25"/>
      <c r="E38" s="23"/>
      <c r="F38" s="23"/>
      <c r="G38" s="23"/>
      <c r="H38" s="23"/>
      <c r="I38" s="23"/>
    </row>
    <row r="39" spans="1:9" ht="40.5" customHeight="1" x14ac:dyDescent="0.25">
      <c r="A39" s="23"/>
      <c r="B39" s="23"/>
      <c r="C39" s="25">
        <v>113</v>
      </c>
      <c r="D39" s="25"/>
      <c r="E39" s="23"/>
      <c r="F39" s="23"/>
      <c r="G39" s="23"/>
      <c r="H39" s="23"/>
      <c r="I39" s="23"/>
    </row>
    <row r="40" spans="1:9" ht="42" customHeight="1" x14ac:dyDescent="0.25">
      <c r="A40" s="23"/>
      <c r="B40" s="23"/>
      <c r="C40" s="25">
        <v>114</v>
      </c>
      <c r="D40" s="25"/>
      <c r="E40" s="23"/>
      <c r="F40" s="23"/>
      <c r="G40" s="23"/>
      <c r="H40" s="23"/>
      <c r="I40" s="23"/>
    </row>
    <row r="41" spans="1:9" ht="46.5" customHeight="1" x14ac:dyDescent="0.25">
      <c r="A41" s="23"/>
      <c r="B41" s="23"/>
      <c r="C41" s="25">
        <v>115</v>
      </c>
      <c r="D41" s="25"/>
      <c r="E41" s="23"/>
      <c r="F41" s="23"/>
      <c r="G41" s="23"/>
      <c r="H41" s="23"/>
      <c r="I41" s="23"/>
    </row>
    <row r="42" spans="1:9" ht="46.5" customHeight="1" x14ac:dyDescent="0.25">
      <c r="A42" s="23"/>
      <c r="B42" s="23"/>
      <c r="C42" s="25">
        <v>116</v>
      </c>
      <c r="D42" s="25"/>
      <c r="E42" s="23"/>
      <c r="F42" s="23"/>
      <c r="G42" s="23"/>
      <c r="H42" s="23"/>
      <c r="I42" s="23"/>
    </row>
    <row r="43" spans="1:9" ht="36" customHeight="1" x14ac:dyDescent="0.25">
      <c r="A43" s="23"/>
      <c r="B43" s="23"/>
      <c r="C43" s="25">
        <v>117</v>
      </c>
      <c r="D43" s="25"/>
      <c r="E43" s="23"/>
      <c r="F43" s="23"/>
      <c r="G43" s="23"/>
      <c r="H43" s="23"/>
      <c r="I43" s="23"/>
    </row>
    <row r="44" spans="1:9" ht="45" customHeight="1" x14ac:dyDescent="0.25">
      <c r="A44" s="23"/>
      <c r="B44" s="23"/>
      <c r="C44" s="25">
        <v>118</v>
      </c>
      <c r="D44" s="25"/>
      <c r="E44" s="23"/>
      <c r="F44" s="23"/>
      <c r="G44" s="23"/>
      <c r="H44" s="23"/>
      <c r="I44" s="23"/>
    </row>
    <row r="45" spans="1:9" ht="36" customHeight="1" x14ac:dyDescent="0.25">
      <c r="A45" s="23"/>
      <c r="B45" s="23"/>
      <c r="C45" s="25">
        <v>119</v>
      </c>
      <c r="D45" s="25"/>
      <c r="E45" s="23"/>
      <c r="F45" s="23"/>
      <c r="G45" s="23"/>
      <c r="H45" s="23"/>
      <c r="I45" s="23"/>
    </row>
    <row r="46" spans="1:9" ht="39" customHeight="1" x14ac:dyDescent="0.25">
      <c r="A46" s="23"/>
      <c r="B46" s="23"/>
      <c r="C46" s="25">
        <v>120</v>
      </c>
      <c r="D46" s="25"/>
      <c r="E46" s="23"/>
      <c r="F46" s="23"/>
      <c r="G46" s="23"/>
      <c r="H46" s="23"/>
      <c r="I46" s="23"/>
    </row>
  </sheetData>
  <pageMargins left="0.7" right="0.7" top="0.75" bottom="0.75" header="0.3" footer="0.3"/>
  <pageSetup scale="89" fitToHeight="2" orientation="landscape" r:id="rId1"/>
  <rowBreaks count="1" manualBreakCount="1">
    <brk id="2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7CD3-383D-4D47-9329-1790A8BCCFCF}">
  <dimension ref="A4:I46"/>
  <sheetViews>
    <sheetView topLeftCell="A19" zoomScaleNormal="100" workbookViewId="0">
      <selection activeCell="D30" sqref="D30"/>
    </sheetView>
  </sheetViews>
  <sheetFormatPr defaultRowHeight="13.2" x14ac:dyDescent="0.25"/>
  <cols>
    <col min="1" max="1" width="30.33203125" customWidth="1"/>
    <col min="2" max="2" width="10.44140625" customWidth="1"/>
    <col min="3" max="3" width="9.109375" customWidth="1"/>
    <col min="4" max="4" width="10.5546875" customWidth="1"/>
    <col min="5" max="5" width="12.33203125" customWidth="1"/>
    <col min="6" max="6" width="9" customWidth="1"/>
    <col min="7" max="7" width="16.5546875" customWidth="1"/>
    <col min="8" max="8" width="20.109375" customWidth="1"/>
    <col min="9" max="9" width="19.109375" customWidth="1"/>
  </cols>
  <sheetData>
    <row r="4" spans="1:9" x14ac:dyDescent="0.25">
      <c r="A4" s="9"/>
      <c r="B4" s="9"/>
    </row>
    <row r="5" spans="1:9" x14ac:dyDescent="0.25">
      <c r="A5" s="9"/>
      <c r="B5" s="9"/>
    </row>
    <row r="6" spans="1:9" ht="16.2" customHeight="1" x14ac:dyDescent="0.25">
      <c r="A6" s="9" t="s">
        <v>797</v>
      </c>
      <c r="B6" s="9"/>
    </row>
    <row r="7" spans="1:9" ht="13.8" thickBot="1" x14ac:dyDescent="0.3">
      <c r="A7" s="19" t="s">
        <v>96</v>
      </c>
      <c r="B7" s="19"/>
      <c r="C7" s="17"/>
      <c r="D7" s="17"/>
      <c r="E7" s="17"/>
      <c r="F7" s="17"/>
      <c r="G7" s="9" t="s">
        <v>99</v>
      </c>
      <c r="H7" s="60" t="s">
        <v>567</v>
      </c>
    </row>
    <row r="8" spans="1:9" x14ac:dyDescent="0.25">
      <c r="A8" s="16"/>
      <c r="B8" s="16"/>
      <c r="C8" s="18"/>
      <c r="D8" s="18"/>
      <c r="E8" s="18"/>
      <c r="F8" s="18"/>
    </row>
    <row r="9" spans="1:9" ht="13.8" thickBot="1" x14ac:dyDescent="0.3">
      <c r="A9" s="19" t="s">
        <v>97</v>
      </c>
      <c r="B9" s="19"/>
      <c r="C9" s="17"/>
      <c r="D9" s="17"/>
      <c r="E9" s="17"/>
      <c r="F9" s="17"/>
    </row>
    <row r="10" spans="1:9" x14ac:dyDescent="0.25">
      <c r="A10" s="16"/>
      <c r="B10" s="16"/>
      <c r="C10" s="18"/>
      <c r="D10" s="18"/>
      <c r="E10" s="18"/>
      <c r="F10" s="18"/>
    </row>
    <row r="11" spans="1:9" ht="13.8" thickBot="1" x14ac:dyDescent="0.3">
      <c r="A11" s="19" t="s">
        <v>98</v>
      </c>
      <c r="B11" s="19"/>
      <c r="C11" s="17"/>
      <c r="D11" s="17"/>
      <c r="E11" s="17"/>
      <c r="F11" s="17"/>
    </row>
    <row r="13" spans="1:9" x14ac:dyDescent="0.25">
      <c r="A13" s="20" t="s">
        <v>100</v>
      </c>
      <c r="B13" s="21" t="s">
        <v>97</v>
      </c>
      <c r="C13" s="24" t="s">
        <v>106</v>
      </c>
      <c r="D13" s="21" t="s">
        <v>101</v>
      </c>
      <c r="E13" s="21" t="s">
        <v>118</v>
      </c>
      <c r="F13" s="21" t="s">
        <v>102</v>
      </c>
      <c r="G13" s="21" t="s">
        <v>103</v>
      </c>
      <c r="H13" s="21" t="s">
        <v>104</v>
      </c>
      <c r="I13" s="21" t="s">
        <v>105</v>
      </c>
    </row>
    <row r="14" spans="1:9" ht="36" customHeight="1" x14ac:dyDescent="0.25">
      <c r="A14" s="23"/>
      <c r="B14" s="23"/>
      <c r="C14" s="25" t="s">
        <v>586</v>
      </c>
      <c r="D14" s="25"/>
      <c r="E14" s="23"/>
      <c r="F14" s="23"/>
      <c r="G14" s="23"/>
      <c r="H14" s="23"/>
      <c r="I14" s="23"/>
    </row>
    <row r="15" spans="1:9" ht="36" customHeight="1" x14ac:dyDescent="0.25">
      <c r="A15" s="23"/>
      <c r="B15" s="23"/>
      <c r="C15" s="25" t="s">
        <v>587</v>
      </c>
      <c r="D15" s="25"/>
      <c r="E15" s="23"/>
      <c r="F15" s="23"/>
      <c r="G15" s="23"/>
      <c r="H15" s="23"/>
      <c r="I15" s="23"/>
    </row>
    <row r="16" spans="1:9" ht="36" customHeight="1" x14ac:dyDescent="0.25">
      <c r="A16" s="23"/>
      <c r="B16" s="23"/>
      <c r="C16" s="25" t="s">
        <v>588</v>
      </c>
      <c r="D16" s="25"/>
      <c r="E16" s="23"/>
      <c r="F16" s="23"/>
      <c r="G16" s="23"/>
      <c r="H16" s="23"/>
      <c r="I16" s="23"/>
    </row>
    <row r="17" spans="1:9" ht="36" customHeight="1" x14ac:dyDescent="0.25">
      <c r="A17" s="23"/>
      <c r="B17" s="23"/>
      <c r="C17" s="25" t="s">
        <v>589</v>
      </c>
      <c r="D17" s="25"/>
      <c r="E17" s="23"/>
      <c r="F17" s="23"/>
      <c r="G17" s="23"/>
      <c r="H17" s="23"/>
      <c r="I17" s="23"/>
    </row>
    <row r="18" spans="1:9" ht="36" customHeight="1" x14ac:dyDescent="0.25">
      <c r="A18" s="23"/>
      <c r="B18" s="23"/>
      <c r="C18" s="25" t="s">
        <v>590</v>
      </c>
      <c r="D18" s="25"/>
      <c r="E18" s="23"/>
      <c r="F18" s="23"/>
      <c r="G18" s="23"/>
      <c r="H18" s="23"/>
      <c r="I18" s="23"/>
    </row>
    <row r="19" spans="1:9" ht="36" customHeight="1" x14ac:dyDescent="0.25">
      <c r="A19" s="23"/>
      <c r="B19" s="23"/>
      <c r="C19" s="25" t="s">
        <v>591</v>
      </c>
      <c r="D19" s="25"/>
      <c r="E19" s="23"/>
      <c r="F19" s="23"/>
      <c r="G19" s="23"/>
      <c r="H19" s="23"/>
      <c r="I19" s="23"/>
    </row>
    <row r="20" spans="1:9" ht="36" customHeight="1" x14ac:dyDescent="0.25">
      <c r="A20" s="23"/>
      <c r="B20" s="23"/>
      <c r="C20" s="25" t="s">
        <v>592</v>
      </c>
      <c r="D20" s="25"/>
      <c r="E20" s="23"/>
      <c r="F20" s="23"/>
      <c r="G20" s="23"/>
      <c r="H20" s="23"/>
      <c r="I20" s="23"/>
    </row>
    <row r="21" spans="1:9" ht="36" customHeight="1" x14ac:dyDescent="0.25">
      <c r="A21" s="23"/>
      <c r="B21" s="23"/>
      <c r="C21" s="25" t="s">
        <v>593</v>
      </c>
      <c r="D21" s="25"/>
      <c r="E21" s="23"/>
      <c r="F21" s="23"/>
      <c r="G21" s="23"/>
      <c r="H21" s="23"/>
      <c r="I21" s="23"/>
    </row>
    <row r="22" spans="1:9" ht="42" customHeight="1" x14ac:dyDescent="0.25">
      <c r="A22" s="23"/>
      <c r="B22" s="23"/>
      <c r="C22" s="25" t="s">
        <v>594</v>
      </c>
      <c r="D22" s="25"/>
      <c r="E22" s="23"/>
      <c r="F22" s="23"/>
      <c r="G22" s="23"/>
      <c r="H22" s="23"/>
      <c r="I22" s="23"/>
    </row>
    <row r="23" spans="1:9" ht="52.2" customHeight="1" x14ac:dyDescent="0.25">
      <c r="A23" s="23"/>
      <c r="B23" s="23"/>
      <c r="C23" s="25" t="s">
        <v>595</v>
      </c>
      <c r="D23" s="25"/>
      <c r="E23" s="23"/>
      <c r="F23" s="23"/>
      <c r="G23" s="23"/>
      <c r="H23" s="23"/>
      <c r="I23" s="23"/>
    </row>
    <row r="27" spans="1:9" x14ac:dyDescent="0.25">
      <c r="A27" s="9"/>
      <c r="B27" s="9"/>
    </row>
    <row r="28" spans="1:9" x14ac:dyDescent="0.25">
      <c r="A28" s="9"/>
      <c r="B28" s="9"/>
    </row>
    <row r="29" spans="1:9" ht="15" customHeight="1" x14ac:dyDescent="0.25">
      <c r="A29" s="9" t="s">
        <v>797</v>
      </c>
      <c r="B29" s="9"/>
    </row>
    <row r="30" spans="1:9" ht="13.8" thickBot="1" x14ac:dyDescent="0.3">
      <c r="A30" s="19" t="s">
        <v>96</v>
      </c>
      <c r="B30" s="19"/>
      <c r="C30" s="17"/>
      <c r="D30" s="17"/>
      <c r="E30" s="17"/>
      <c r="F30" s="17"/>
      <c r="G30" s="9" t="s">
        <v>99</v>
      </c>
      <c r="H30" s="60" t="s">
        <v>567</v>
      </c>
    </row>
    <row r="31" spans="1:9" x14ac:dyDescent="0.25">
      <c r="A31" s="16"/>
      <c r="B31" s="16"/>
      <c r="C31" s="18"/>
      <c r="D31" s="18"/>
      <c r="E31" s="18"/>
      <c r="F31" s="18"/>
    </row>
    <row r="32" spans="1:9" ht="13.8" thickBot="1" x14ac:dyDescent="0.3">
      <c r="A32" s="19" t="s">
        <v>97</v>
      </c>
      <c r="B32" s="19"/>
      <c r="C32" s="17"/>
      <c r="D32" s="17"/>
      <c r="E32" s="17"/>
      <c r="F32" s="17"/>
    </row>
    <row r="33" spans="1:9" x14ac:dyDescent="0.25">
      <c r="A33" s="16"/>
      <c r="B33" s="16"/>
      <c r="C33" s="18"/>
      <c r="D33" s="18"/>
      <c r="E33" s="18"/>
      <c r="F33" s="18"/>
    </row>
    <row r="34" spans="1:9" ht="13.8" thickBot="1" x14ac:dyDescent="0.3">
      <c r="A34" s="19" t="s">
        <v>98</v>
      </c>
      <c r="B34" s="19"/>
      <c r="C34" s="17"/>
      <c r="D34" s="17"/>
      <c r="E34" s="17"/>
      <c r="F34" s="17"/>
    </row>
    <row r="36" spans="1:9" x14ac:dyDescent="0.25">
      <c r="A36" s="20" t="s">
        <v>100</v>
      </c>
      <c r="B36" s="21" t="s">
        <v>97</v>
      </c>
      <c r="C36" s="24" t="s">
        <v>106</v>
      </c>
      <c r="D36" s="21" t="s">
        <v>101</v>
      </c>
      <c r="E36" s="21" t="s">
        <v>118</v>
      </c>
      <c r="F36" s="21" t="s">
        <v>102</v>
      </c>
      <c r="G36" s="21" t="s">
        <v>103</v>
      </c>
      <c r="H36" s="21" t="s">
        <v>104</v>
      </c>
      <c r="I36" s="21" t="s">
        <v>105</v>
      </c>
    </row>
    <row r="37" spans="1:9" ht="39.75" customHeight="1" x14ac:dyDescent="0.25">
      <c r="A37" s="23"/>
      <c r="B37" s="23"/>
      <c r="C37" s="25" t="s">
        <v>596</v>
      </c>
      <c r="D37" s="25"/>
      <c r="E37" s="23"/>
      <c r="F37" s="23"/>
      <c r="G37" s="23"/>
      <c r="H37" s="23"/>
      <c r="I37" s="23"/>
    </row>
    <row r="38" spans="1:9" ht="43.5" customHeight="1" x14ac:dyDescent="0.25">
      <c r="A38" s="23"/>
      <c r="B38" s="23"/>
      <c r="C38" s="25" t="s">
        <v>597</v>
      </c>
      <c r="D38" s="25"/>
      <c r="E38" s="23"/>
      <c r="F38" s="23"/>
      <c r="G38" s="23"/>
      <c r="H38" s="23"/>
      <c r="I38" s="23"/>
    </row>
    <row r="39" spans="1:9" ht="40.5" customHeight="1" x14ac:dyDescent="0.25">
      <c r="A39" s="23"/>
      <c r="B39" s="23"/>
      <c r="C39" s="25" t="s">
        <v>598</v>
      </c>
      <c r="D39" s="25"/>
      <c r="E39" s="23"/>
      <c r="F39" s="23"/>
      <c r="G39" s="23"/>
      <c r="H39" s="23"/>
      <c r="I39" s="23"/>
    </row>
    <row r="40" spans="1:9" ht="42" customHeight="1" x14ac:dyDescent="0.25">
      <c r="A40" s="23"/>
      <c r="B40" s="23"/>
      <c r="C40" s="25" t="s">
        <v>599</v>
      </c>
      <c r="D40" s="25"/>
      <c r="E40" s="23"/>
      <c r="F40" s="23"/>
      <c r="G40" s="23"/>
      <c r="H40" s="23"/>
      <c r="I40" s="23"/>
    </row>
    <row r="41" spans="1:9" ht="46.5" customHeight="1" x14ac:dyDescent="0.25">
      <c r="A41" s="23"/>
      <c r="B41" s="23"/>
      <c r="C41" s="25" t="s">
        <v>600</v>
      </c>
      <c r="D41" s="25"/>
      <c r="E41" s="23"/>
      <c r="F41" s="23"/>
      <c r="G41" s="23"/>
      <c r="H41" s="23"/>
      <c r="I41" s="23"/>
    </row>
    <row r="42" spans="1:9" ht="46.5" customHeight="1" x14ac:dyDescent="0.25">
      <c r="A42" s="23"/>
      <c r="B42" s="23"/>
      <c r="C42" s="25" t="s">
        <v>601</v>
      </c>
      <c r="D42" s="25"/>
      <c r="E42" s="23"/>
      <c r="F42" s="23"/>
      <c r="G42" s="23"/>
      <c r="H42" s="23"/>
      <c r="I42" s="23"/>
    </row>
    <row r="43" spans="1:9" ht="36" customHeight="1" x14ac:dyDescent="0.25">
      <c r="A43" s="23"/>
      <c r="B43" s="23"/>
      <c r="C43" s="25" t="s">
        <v>602</v>
      </c>
      <c r="D43" s="25"/>
      <c r="E43" s="23"/>
      <c r="F43" s="23"/>
      <c r="G43" s="23"/>
      <c r="H43" s="23"/>
      <c r="I43" s="23"/>
    </row>
    <row r="44" spans="1:9" ht="45" customHeight="1" x14ac:dyDescent="0.25">
      <c r="A44" s="23"/>
      <c r="B44" s="23"/>
      <c r="C44" s="25" t="s">
        <v>603</v>
      </c>
      <c r="D44" s="25"/>
      <c r="E44" s="23"/>
      <c r="F44" s="23"/>
      <c r="G44" s="23"/>
      <c r="H44" s="23"/>
      <c r="I44" s="23"/>
    </row>
    <row r="45" spans="1:9" ht="36" customHeight="1" x14ac:dyDescent="0.25">
      <c r="A45" s="23"/>
      <c r="B45" s="23"/>
      <c r="C45" s="25" t="s">
        <v>604</v>
      </c>
      <c r="D45" s="25"/>
      <c r="E45" s="23"/>
      <c r="F45" s="23"/>
      <c r="G45" s="23"/>
      <c r="H45" s="23"/>
      <c r="I45" s="23"/>
    </row>
    <row r="46" spans="1:9" ht="39" customHeight="1" x14ac:dyDescent="0.25">
      <c r="A46" s="23"/>
      <c r="B46" s="23"/>
      <c r="C46" s="25" t="s">
        <v>605</v>
      </c>
      <c r="D46" s="25"/>
      <c r="E46" s="23"/>
      <c r="F46" s="23"/>
      <c r="G46" s="23"/>
      <c r="H46" s="23"/>
      <c r="I46" s="23"/>
    </row>
  </sheetData>
  <pageMargins left="0.7" right="0.7" top="0.75" bottom="0.75" header="0.3" footer="0.3"/>
  <pageSetup scale="88" fitToHeight="2" orientation="landscape" r:id="rId1"/>
  <rowBreaks count="1" manualBreakCount="1">
    <brk id="2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46"/>
  <sheetViews>
    <sheetView topLeftCell="A19" zoomScaleNormal="100" workbookViewId="0">
      <selection activeCell="A30" sqref="A30"/>
    </sheetView>
  </sheetViews>
  <sheetFormatPr defaultRowHeight="13.2" x14ac:dyDescent="0.25"/>
  <cols>
    <col min="1" max="1" width="28.109375" customWidth="1"/>
    <col min="2" max="2" width="10.44140625" customWidth="1"/>
    <col min="3" max="3" width="9.109375" customWidth="1"/>
    <col min="5" max="5" width="11.6640625" customWidth="1"/>
    <col min="6" max="6" width="13.6640625" customWidth="1"/>
    <col min="7" max="7" width="23" customWidth="1"/>
    <col min="8" max="8" width="22.109375" customWidth="1"/>
    <col min="9" max="9" width="23.33203125" customWidth="1"/>
    <col min="10" max="10" width="0.109375" hidden="1" customWidth="1"/>
  </cols>
  <sheetData>
    <row r="4" spans="1:10" x14ac:dyDescent="0.25">
      <c r="A4" s="9"/>
      <c r="B4" s="9"/>
    </row>
    <row r="5" spans="1:10" x14ac:dyDescent="0.25">
      <c r="A5" s="9"/>
      <c r="B5" s="9"/>
    </row>
    <row r="6" spans="1:10" x14ac:dyDescent="0.25">
      <c r="A6" s="9" t="s">
        <v>797</v>
      </c>
      <c r="B6" s="9"/>
    </row>
    <row r="7" spans="1:10" ht="13.8" thickBot="1" x14ac:dyDescent="0.3">
      <c r="A7" s="19" t="s">
        <v>96</v>
      </c>
      <c r="B7" s="19"/>
      <c r="C7" s="17"/>
      <c r="D7" s="17"/>
      <c r="E7" s="17"/>
      <c r="F7" s="17"/>
      <c r="G7" s="9" t="s">
        <v>99</v>
      </c>
      <c r="H7" s="60" t="s">
        <v>391</v>
      </c>
      <c r="I7" s="29"/>
    </row>
    <row r="8" spans="1:10" x14ac:dyDescent="0.25">
      <c r="A8" s="16"/>
      <c r="B8" s="16"/>
      <c r="C8" s="18"/>
      <c r="D8" s="18"/>
      <c r="E8" s="18"/>
      <c r="F8" s="18"/>
    </row>
    <row r="9" spans="1:10" ht="13.8" thickBot="1" x14ac:dyDescent="0.3">
      <c r="A9" s="19" t="s">
        <v>97</v>
      </c>
      <c r="B9" s="19"/>
      <c r="C9" s="17"/>
      <c r="D9" s="17"/>
      <c r="E9" s="17"/>
      <c r="F9" s="17"/>
    </row>
    <row r="10" spans="1:10" x14ac:dyDescent="0.25">
      <c r="A10" s="16"/>
      <c r="B10" s="16"/>
      <c r="C10" s="18"/>
      <c r="D10" s="18"/>
      <c r="E10" s="18"/>
      <c r="F10" s="18"/>
    </row>
    <row r="11" spans="1:10" ht="13.8" thickBot="1" x14ac:dyDescent="0.3">
      <c r="A11" s="19" t="s">
        <v>98</v>
      </c>
      <c r="B11" s="19"/>
      <c r="C11" s="17"/>
      <c r="D11" s="17"/>
      <c r="E11" s="17"/>
      <c r="F11" s="17"/>
    </row>
    <row r="13" spans="1:10" x14ac:dyDescent="0.25">
      <c r="A13" s="20" t="s">
        <v>100</v>
      </c>
      <c r="B13" s="21" t="s">
        <v>97</v>
      </c>
      <c r="C13" s="24" t="s">
        <v>106</v>
      </c>
      <c r="D13" s="21" t="s">
        <v>101</v>
      </c>
      <c r="E13" s="21" t="s">
        <v>118</v>
      </c>
      <c r="F13" s="21" t="s">
        <v>102</v>
      </c>
      <c r="G13" s="21" t="s">
        <v>103</v>
      </c>
      <c r="H13" s="21" t="s">
        <v>104</v>
      </c>
      <c r="I13" s="21" t="s">
        <v>105</v>
      </c>
      <c r="J13" s="22"/>
    </row>
    <row r="14" spans="1:10" ht="39" customHeight="1" x14ac:dyDescent="0.25">
      <c r="A14" s="23"/>
      <c r="B14" s="23"/>
      <c r="C14" s="25">
        <v>501</v>
      </c>
      <c r="D14" s="25"/>
      <c r="E14" s="23"/>
      <c r="F14" s="23"/>
      <c r="G14" s="23"/>
      <c r="H14" s="23"/>
      <c r="I14" s="23"/>
      <c r="J14" s="23"/>
    </row>
    <row r="15" spans="1:10" ht="40.200000000000003" customHeight="1" x14ac:dyDescent="0.25">
      <c r="A15" s="23"/>
      <c r="B15" s="23"/>
      <c r="C15" s="25">
        <v>502</v>
      </c>
      <c r="D15" s="25"/>
      <c r="E15" s="23"/>
      <c r="F15" s="23"/>
      <c r="G15" s="23"/>
      <c r="H15" s="23"/>
      <c r="I15" s="23"/>
      <c r="J15" s="23"/>
    </row>
    <row r="16" spans="1:10" ht="40.200000000000003" customHeight="1" x14ac:dyDescent="0.25">
      <c r="A16" s="23"/>
      <c r="B16" s="23"/>
      <c r="C16" s="25">
        <v>503</v>
      </c>
      <c r="D16" s="25"/>
      <c r="E16" s="23"/>
      <c r="F16" s="23"/>
      <c r="G16" s="23"/>
      <c r="H16" s="23"/>
      <c r="I16" s="23"/>
      <c r="J16" s="23"/>
    </row>
    <row r="17" spans="1:10" ht="40.200000000000003" customHeight="1" x14ac:dyDescent="0.25">
      <c r="A17" s="23"/>
      <c r="B17" s="23"/>
      <c r="C17" s="25">
        <v>504</v>
      </c>
      <c r="D17" s="25"/>
      <c r="E17" s="23"/>
      <c r="F17" s="23"/>
      <c r="G17" s="23"/>
      <c r="H17" s="23"/>
      <c r="I17" s="23"/>
      <c r="J17" s="23"/>
    </row>
    <row r="18" spans="1:10" ht="40.200000000000003" customHeight="1" x14ac:dyDescent="0.25">
      <c r="A18" s="23"/>
      <c r="B18" s="23"/>
      <c r="C18" s="25">
        <v>505</v>
      </c>
      <c r="D18" s="25"/>
      <c r="E18" s="23"/>
      <c r="F18" s="23"/>
      <c r="G18" s="23"/>
      <c r="H18" s="23"/>
      <c r="I18" s="23"/>
      <c r="J18" s="23"/>
    </row>
    <row r="19" spans="1:10" ht="42.6" customHeight="1" x14ac:dyDescent="0.25">
      <c r="A19" s="23"/>
      <c r="B19" s="23"/>
      <c r="C19" s="25">
        <v>506</v>
      </c>
      <c r="D19" s="25"/>
      <c r="E19" s="23"/>
      <c r="F19" s="23"/>
      <c r="G19" s="23"/>
      <c r="H19" s="23"/>
      <c r="I19" s="23"/>
      <c r="J19" s="23"/>
    </row>
    <row r="20" spans="1:10" ht="41.4" customHeight="1" x14ac:dyDescent="0.25">
      <c r="A20" s="23"/>
      <c r="B20" s="23"/>
      <c r="C20" s="25">
        <v>507</v>
      </c>
      <c r="D20" s="25"/>
      <c r="E20" s="23"/>
      <c r="F20" s="23"/>
      <c r="G20" s="23"/>
      <c r="H20" s="23"/>
      <c r="I20" s="23"/>
      <c r="J20" s="23"/>
    </row>
    <row r="21" spans="1:10" ht="40.950000000000003" customHeight="1" x14ac:dyDescent="0.25">
      <c r="A21" s="23"/>
      <c r="B21" s="23"/>
      <c r="C21" s="25">
        <v>508</v>
      </c>
      <c r="D21" s="25"/>
      <c r="E21" s="23"/>
      <c r="F21" s="23"/>
      <c r="G21" s="23"/>
      <c r="H21" s="23"/>
      <c r="I21" s="23"/>
      <c r="J21" s="23"/>
    </row>
    <row r="22" spans="1:10" ht="42" customHeight="1" x14ac:dyDescent="0.25">
      <c r="A22" s="23"/>
      <c r="B22" s="23"/>
      <c r="C22" s="25">
        <v>509</v>
      </c>
      <c r="D22" s="25"/>
      <c r="E22" s="23"/>
      <c r="F22" s="23"/>
      <c r="G22" s="23"/>
      <c r="H22" s="23"/>
      <c r="I22" s="23"/>
      <c r="J22" s="23"/>
    </row>
    <row r="23" spans="1:10" ht="50.25" customHeight="1" x14ac:dyDescent="0.25">
      <c r="A23" s="23"/>
      <c r="B23" s="23"/>
      <c r="C23" s="25">
        <v>510</v>
      </c>
      <c r="D23" s="25"/>
      <c r="E23" s="23"/>
      <c r="F23" s="23"/>
      <c r="G23" s="23"/>
      <c r="H23" s="23"/>
      <c r="I23" s="23"/>
      <c r="J23" s="23"/>
    </row>
    <row r="27" spans="1:10" x14ac:dyDescent="0.25">
      <c r="A27" s="9"/>
      <c r="B27" s="9"/>
    </row>
    <row r="28" spans="1:10" ht="10.199999999999999" customHeight="1" x14ac:dyDescent="0.25">
      <c r="A28" s="9"/>
      <c r="B28" s="9"/>
    </row>
    <row r="29" spans="1:10" ht="16.2" customHeight="1" x14ac:dyDescent="0.25">
      <c r="A29" s="9" t="s">
        <v>797</v>
      </c>
      <c r="B29" s="9"/>
    </row>
    <row r="30" spans="1:10" ht="13.8" thickBot="1" x14ac:dyDescent="0.3">
      <c r="A30" s="19" t="s">
        <v>96</v>
      </c>
      <c r="B30" s="19"/>
      <c r="C30" s="17"/>
      <c r="D30" s="17"/>
      <c r="E30" s="17"/>
      <c r="F30" s="17"/>
      <c r="G30" s="9" t="s">
        <v>99</v>
      </c>
      <c r="H30" s="60" t="s">
        <v>391</v>
      </c>
      <c r="I30" s="29"/>
    </row>
    <row r="31" spans="1:10" x14ac:dyDescent="0.25">
      <c r="A31" s="16"/>
      <c r="B31" s="16"/>
      <c r="C31" s="18"/>
      <c r="D31" s="18"/>
      <c r="E31" s="18"/>
      <c r="F31" s="18"/>
    </row>
    <row r="32" spans="1:10" ht="13.8" thickBot="1" x14ac:dyDescent="0.3">
      <c r="A32" s="19" t="s">
        <v>97</v>
      </c>
      <c r="B32" s="19"/>
      <c r="C32" s="17"/>
      <c r="D32" s="17"/>
      <c r="E32" s="17"/>
      <c r="F32" s="17"/>
    </row>
    <row r="33" spans="1:9" x14ac:dyDescent="0.25">
      <c r="A33" s="16"/>
      <c r="B33" s="16"/>
      <c r="C33" s="18"/>
      <c r="D33" s="18"/>
      <c r="E33" s="18"/>
      <c r="F33" s="18"/>
    </row>
    <row r="34" spans="1:9" ht="13.8" thickBot="1" x14ac:dyDescent="0.3">
      <c r="A34" s="19" t="s">
        <v>98</v>
      </c>
      <c r="B34" s="19"/>
      <c r="C34" s="17"/>
      <c r="D34" s="17"/>
      <c r="E34" s="17"/>
      <c r="F34" s="17"/>
    </row>
    <row r="36" spans="1:9" x14ac:dyDescent="0.25">
      <c r="A36" s="20" t="s">
        <v>100</v>
      </c>
      <c r="B36" s="21" t="s">
        <v>97</v>
      </c>
      <c r="C36" s="24" t="s">
        <v>106</v>
      </c>
      <c r="D36" s="21" t="s">
        <v>101</v>
      </c>
      <c r="E36" s="21" t="s">
        <v>118</v>
      </c>
      <c r="F36" s="21" t="s">
        <v>102</v>
      </c>
      <c r="G36" s="21" t="s">
        <v>103</v>
      </c>
      <c r="H36" s="21" t="s">
        <v>104</v>
      </c>
      <c r="I36" s="21" t="s">
        <v>105</v>
      </c>
    </row>
    <row r="37" spans="1:9" ht="39.6" customHeight="1" x14ac:dyDescent="0.25">
      <c r="A37" s="23"/>
      <c r="B37" s="23"/>
      <c r="C37" s="25">
        <v>511</v>
      </c>
      <c r="D37" s="25"/>
      <c r="E37" s="23"/>
      <c r="F37" s="23"/>
      <c r="G37" s="23"/>
      <c r="H37" s="23"/>
      <c r="I37" s="23"/>
    </row>
    <row r="38" spans="1:9" ht="42.6" customHeight="1" x14ac:dyDescent="0.25">
      <c r="A38" s="23"/>
      <c r="B38" s="23"/>
      <c r="C38" s="25">
        <v>512</v>
      </c>
      <c r="D38" s="25"/>
      <c r="E38" s="23"/>
      <c r="F38" s="23"/>
      <c r="G38" s="23"/>
      <c r="H38" s="23"/>
      <c r="I38" s="23"/>
    </row>
    <row r="39" spans="1:9" ht="39.6" customHeight="1" x14ac:dyDescent="0.25">
      <c r="A39" s="23"/>
      <c r="B39" s="23"/>
      <c r="C39" s="25">
        <v>513</v>
      </c>
      <c r="D39" s="25"/>
      <c r="E39" s="23"/>
      <c r="F39" s="23"/>
      <c r="G39" s="23"/>
      <c r="H39" s="23"/>
      <c r="I39" s="23"/>
    </row>
    <row r="40" spans="1:9" ht="39.6" customHeight="1" x14ac:dyDescent="0.25">
      <c r="A40" s="23"/>
      <c r="B40" s="23"/>
      <c r="C40" s="25">
        <v>514</v>
      </c>
      <c r="D40" s="25"/>
      <c r="E40" s="23"/>
      <c r="F40" s="23"/>
      <c r="G40" s="23"/>
      <c r="H40" s="23"/>
      <c r="I40" s="23"/>
    </row>
    <row r="41" spans="1:9" ht="39.6" customHeight="1" x14ac:dyDescent="0.25">
      <c r="A41" s="23"/>
      <c r="B41" s="23"/>
      <c r="C41" s="25">
        <v>515</v>
      </c>
      <c r="D41" s="25"/>
      <c r="E41" s="23"/>
      <c r="F41" s="23"/>
      <c r="G41" s="23"/>
      <c r="H41" s="23"/>
      <c r="I41" s="23"/>
    </row>
    <row r="42" spans="1:9" ht="39.6" customHeight="1" x14ac:dyDescent="0.25">
      <c r="A42" s="23"/>
      <c r="B42" s="23"/>
      <c r="C42" s="25">
        <v>516</v>
      </c>
      <c r="D42" s="25"/>
      <c r="E42" s="23"/>
      <c r="F42" s="23"/>
      <c r="G42" s="23"/>
      <c r="H42" s="23"/>
      <c r="I42" s="23"/>
    </row>
    <row r="43" spans="1:9" ht="39.6" customHeight="1" x14ac:dyDescent="0.25">
      <c r="A43" s="23"/>
      <c r="B43" s="23"/>
      <c r="C43" s="25">
        <v>517</v>
      </c>
      <c r="D43" s="25"/>
      <c r="E43" s="23"/>
      <c r="F43" s="23"/>
      <c r="G43" s="23"/>
      <c r="H43" s="23"/>
      <c r="I43" s="23"/>
    </row>
    <row r="44" spans="1:9" ht="39.6" customHeight="1" x14ac:dyDescent="0.25">
      <c r="A44" s="23"/>
      <c r="B44" s="23"/>
      <c r="C44" s="25">
        <v>518</v>
      </c>
      <c r="D44" s="25"/>
      <c r="E44" s="23"/>
      <c r="F44" s="23"/>
      <c r="G44" s="23"/>
      <c r="H44" s="23"/>
      <c r="I44" s="23"/>
    </row>
    <row r="45" spans="1:9" ht="39" customHeight="1" x14ac:dyDescent="0.25">
      <c r="A45" s="23"/>
      <c r="B45" s="23"/>
      <c r="C45" s="25">
        <v>519</v>
      </c>
      <c r="D45" s="25"/>
      <c r="E45" s="23"/>
      <c r="F45" s="23"/>
      <c r="G45" s="23"/>
      <c r="H45" s="23"/>
      <c r="I45" s="23"/>
    </row>
    <row r="46" spans="1:9" ht="39.6" customHeight="1" x14ac:dyDescent="0.25">
      <c r="A46" s="23"/>
      <c r="B46" s="23"/>
      <c r="C46" s="25">
        <v>520</v>
      </c>
      <c r="D46" s="25"/>
      <c r="E46" s="23"/>
      <c r="F46" s="23"/>
      <c r="G46" s="23"/>
      <c r="H46" s="23"/>
      <c r="I46" s="23"/>
    </row>
  </sheetData>
  <pageMargins left="0.7" right="0.7" top="0.75" bottom="0.75" header="0.3" footer="0.3"/>
  <pageSetup scale="82" orientation="landscape" r:id="rId1"/>
  <rowBreaks count="1" manualBreakCount="1">
    <brk id="2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J46"/>
  <sheetViews>
    <sheetView zoomScaleNormal="100" workbookViewId="0">
      <selection activeCell="A30" sqref="A30"/>
    </sheetView>
  </sheetViews>
  <sheetFormatPr defaultRowHeight="13.2" x14ac:dyDescent="0.25"/>
  <cols>
    <col min="1" max="1" width="30.109375" customWidth="1"/>
    <col min="2" max="2" width="10.44140625" customWidth="1"/>
    <col min="3" max="3" width="9.109375" customWidth="1"/>
    <col min="6" max="6" width="9" customWidth="1"/>
    <col min="7" max="7" width="16.5546875" customWidth="1"/>
    <col min="8" max="8" width="26.44140625" customWidth="1"/>
    <col min="9" max="9" width="19" customWidth="1"/>
    <col min="10" max="10" width="0.109375" hidden="1" customWidth="1"/>
  </cols>
  <sheetData>
    <row r="4" spans="1:10" x14ac:dyDescent="0.25">
      <c r="A4" s="9"/>
      <c r="B4" s="9"/>
    </row>
    <row r="5" spans="1:10" x14ac:dyDescent="0.25">
      <c r="A5" s="9"/>
      <c r="B5" s="9"/>
    </row>
    <row r="6" spans="1:10" x14ac:dyDescent="0.25">
      <c r="A6" s="9" t="s">
        <v>797</v>
      </c>
      <c r="B6" s="9"/>
    </row>
    <row r="7" spans="1:10" ht="13.8" thickBot="1" x14ac:dyDescent="0.3">
      <c r="A7" s="19" t="s">
        <v>96</v>
      </c>
      <c r="B7" s="19"/>
      <c r="C7" s="17"/>
      <c r="D7" s="17"/>
      <c r="E7" s="17"/>
      <c r="F7" s="17"/>
      <c r="G7" s="9" t="s">
        <v>99</v>
      </c>
      <c r="H7" s="60" t="s">
        <v>120</v>
      </c>
      <c r="I7" s="29"/>
    </row>
    <row r="8" spans="1:10" x14ac:dyDescent="0.25">
      <c r="A8" s="16"/>
      <c r="B8" s="16"/>
      <c r="C8" s="18"/>
      <c r="D8" s="18"/>
      <c r="E8" s="18"/>
      <c r="F8" s="18"/>
    </row>
    <row r="9" spans="1:10" ht="13.8" thickBot="1" x14ac:dyDescent="0.3">
      <c r="A9" s="19" t="s">
        <v>97</v>
      </c>
      <c r="B9" s="19"/>
      <c r="C9" s="17"/>
      <c r="D9" s="17"/>
      <c r="E9" s="17"/>
      <c r="F9" s="17"/>
    </row>
    <row r="10" spans="1:10" x14ac:dyDescent="0.25">
      <c r="A10" s="16"/>
      <c r="B10" s="16"/>
      <c r="C10" s="18"/>
      <c r="D10" s="18"/>
      <c r="E10" s="18"/>
      <c r="F10" s="18"/>
    </row>
    <row r="11" spans="1:10" ht="13.8" thickBot="1" x14ac:dyDescent="0.3">
      <c r="A11" s="19" t="s">
        <v>98</v>
      </c>
      <c r="B11" s="19"/>
      <c r="C11" s="17"/>
      <c r="D11" s="17"/>
      <c r="E11" s="17"/>
      <c r="F11" s="17"/>
    </row>
    <row r="13" spans="1:10" x14ac:dyDescent="0.25">
      <c r="A13" s="20" t="s">
        <v>100</v>
      </c>
      <c r="B13" s="21" t="s">
        <v>97</v>
      </c>
      <c r="C13" s="24" t="s">
        <v>106</v>
      </c>
      <c r="D13" s="21" t="s">
        <v>101</v>
      </c>
      <c r="E13" s="21" t="s">
        <v>118</v>
      </c>
      <c r="F13" s="21" t="s">
        <v>102</v>
      </c>
      <c r="G13" s="21" t="s">
        <v>103</v>
      </c>
      <c r="H13" s="21" t="s">
        <v>104</v>
      </c>
      <c r="I13" s="21" t="s">
        <v>105</v>
      </c>
      <c r="J13" s="22"/>
    </row>
    <row r="14" spans="1:10" ht="36" customHeight="1" x14ac:dyDescent="0.25">
      <c r="A14" s="23"/>
      <c r="B14" s="23"/>
      <c r="C14" s="25">
        <v>301</v>
      </c>
      <c r="D14" s="25"/>
      <c r="E14" s="23"/>
      <c r="F14" s="23"/>
      <c r="G14" s="23"/>
      <c r="H14" s="23"/>
      <c r="I14" s="23"/>
      <c r="J14" s="23"/>
    </row>
    <row r="15" spans="1:10" ht="36" customHeight="1" x14ac:dyDescent="0.25">
      <c r="A15" s="23"/>
      <c r="B15" s="23"/>
      <c r="C15" s="25">
        <v>302</v>
      </c>
      <c r="D15" s="25"/>
      <c r="E15" s="23"/>
      <c r="F15" s="23"/>
      <c r="G15" s="23"/>
      <c r="H15" s="23"/>
      <c r="I15" s="23"/>
      <c r="J15" s="23"/>
    </row>
    <row r="16" spans="1:10" ht="36" customHeight="1" x14ac:dyDescent="0.25">
      <c r="A16" s="23"/>
      <c r="B16" s="23"/>
      <c r="C16" s="25">
        <v>303</v>
      </c>
      <c r="D16" s="25"/>
      <c r="E16" s="23"/>
      <c r="F16" s="23"/>
      <c r="G16" s="23"/>
      <c r="H16" s="23"/>
      <c r="I16" s="23"/>
      <c r="J16" s="23"/>
    </row>
    <row r="17" spans="1:10" ht="36" customHeight="1" x14ac:dyDescent="0.25">
      <c r="A17" s="23"/>
      <c r="B17" s="23"/>
      <c r="C17" s="25">
        <v>304</v>
      </c>
      <c r="D17" s="25"/>
      <c r="E17" s="23"/>
      <c r="F17" s="23"/>
      <c r="G17" s="23"/>
      <c r="H17" s="23"/>
      <c r="I17" s="23"/>
      <c r="J17" s="23"/>
    </row>
    <row r="18" spans="1:10" ht="36" customHeight="1" x14ac:dyDescent="0.25">
      <c r="A18" s="23"/>
      <c r="B18" s="23"/>
      <c r="C18" s="25">
        <v>305</v>
      </c>
      <c r="D18" s="25"/>
      <c r="E18" s="23"/>
      <c r="F18" s="23"/>
      <c r="G18" s="23"/>
      <c r="H18" s="23"/>
      <c r="I18" s="23"/>
      <c r="J18" s="23"/>
    </row>
    <row r="19" spans="1:10" ht="36" customHeight="1" x14ac:dyDescent="0.25">
      <c r="A19" s="23"/>
      <c r="B19" s="23"/>
      <c r="C19" s="25">
        <v>306</v>
      </c>
      <c r="D19" s="25"/>
      <c r="E19" s="23"/>
      <c r="F19" s="23"/>
      <c r="G19" s="23"/>
      <c r="H19" s="23"/>
      <c r="I19" s="23"/>
      <c r="J19" s="23"/>
    </row>
    <row r="20" spans="1:10" ht="36" customHeight="1" x14ac:dyDescent="0.25">
      <c r="A20" s="23"/>
      <c r="B20" s="23"/>
      <c r="C20" s="25">
        <v>307</v>
      </c>
      <c r="D20" s="25"/>
      <c r="E20" s="23"/>
      <c r="F20" s="23"/>
      <c r="G20" s="23"/>
      <c r="H20" s="23"/>
      <c r="I20" s="23"/>
      <c r="J20" s="23"/>
    </row>
    <row r="21" spans="1:10" ht="36" customHeight="1" x14ac:dyDescent="0.25">
      <c r="A21" s="23"/>
      <c r="B21" s="23"/>
      <c r="C21" s="25">
        <v>308</v>
      </c>
      <c r="D21" s="25"/>
      <c r="E21" s="23"/>
      <c r="F21" s="23"/>
      <c r="G21" s="23"/>
      <c r="H21" s="23"/>
      <c r="I21" s="23"/>
      <c r="J21" s="23"/>
    </row>
    <row r="22" spans="1:10" ht="42" customHeight="1" x14ac:dyDescent="0.25">
      <c r="A22" s="23"/>
      <c r="B22" s="23"/>
      <c r="C22" s="25">
        <v>309</v>
      </c>
      <c r="D22" s="25"/>
      <c r="E22" s="23"/>
      <c r="F22" s="23"/>
      <c r="G22" s="23"/>
      <c r="H22" s="23"/>
      <c r="I22" s="23"/>
      <c r="J22" s="23"/>
    </row>
    <row r="23" spans="1:10" ht="50.25" customHeight="1" x14ac:dyDescent="0.25">
      <c r="A23" s="23"/>
      <c r="B23" s="23"/>
      <c r="C23" s="25">
        <v>310</v>
      </c>
      <c r="D23" s="25"/>
      <c r="E23" s="23"/>
      <c r="F23" s="23"/>
      <c r="G23" s="23"/>
      <c r="H23" s="23"/>
      <c r="I23" s="23"/>
      <c r="J23" s="23"/>
    </row>
    <row r="27" spans="1:10" x14ac:dyDescent="0.25">
      <c r="A27" s="9"/>
      <c r="B27" s="9"/>
    </row>
    <row r="28" spans="1:10" x14ac:dyDescent="0.25">
      <c r="A28" s="9"/>
      <c r="B28" s="9"/>
    </row>
    <row r="29" spans="1:10" ht="16.95" customHeight="1" x14ac:dyDescent="0.25">
      <c r="A29" s="9" t="s">
        <v>797</v>
      </c>
      <c r="B29" s="9"/>
    </row>
    <row r="30" spans="1:10" ht="13.8" thickBot="1" x14ac:dyDescent="0.3">
      <c r="A30" s="19" t="s">
        <v>96</v>
      </c>
      <c r="B30" s="19"/>
      <c r="C30" s="17"/>
      <c r="D30" s="17"/>
      <c r="E30" s="17"/>
      <c r="F30" s="17"/>
      <c r="G30" s="9" t="s">
        <v>99</v>
      </c>
      <c r="H30" s="60" t="s">
        <v>120</v>
      </c>
      <c r="I30" s="29"/>
    </row>
    <row r="31" spans="1:10" x14ac:dyDescent="0.25">
      <c r="A31" s="16"/>
      <c r="B31" s="16"/>
      <c r="C31" s="18"/>
      <c r="D31" s="18"/>
      <c r="E31" s="18"/>
      <c r="F31" s="18"/>
    </row>
    <row r="32" spans="1:10" ht="13.8" thickBot="1" x14ac:dyDescent="0.3">
      <c r="A32" s="19" t="s">
        <v>97</v>
      </c>
      <c r="B32" s="19"/>
      <c r="C32" s="17"/>
      <c r="D32" s="17"/>
      <c r="E32" s="17"/>
      <c r="F32" s="17"/>
    </row>
    <row r="33" spans="1:9" x14ac:dyDescent="0.25">
      <c r="A33" s="16"/>
      <c r="B33" s="16"/>
      <c r="C33" s="18"/>
      <c r="D33" s="18"/>
      <c r="E33" s="18"/>
      <c r="F33" s="18"/>
    </row>
    <row r="34" spans="1:9" ht="13.8" thickBot="1" x14ac:dyDescent="0.3">
      <c r="A34" s="19" t="s">
        <v>98</v>
      </c>
      <c r="B34" s="19"/>
      <c r="C34" s="17"/>
      <c r="D34" s="17"/>
      <c r="E34" s="17"/>
      <c r="F34" s="17"/>
    </row>
    <row r="36" spans="1:9" x14ac:dyDescent="0.25">
      <c r="A36" s="20" t="s">
        <v>100</v>
      </c>
      <c r="B36" s="21" t="s">
        <v>97</v>
      </c>
      <c r="C36" s="24" t="s">
        <v>106</v>
      </c>
      <c r="D36" s="21" t="s">
        <v>101</v>
      </c>
      <c r="E36" s="21" t="s">
        <v>118</v>
      </c>
      <c r="F36" s="21" t="s">
        <v>102</v>
      </c>
      <c r="G36" s="21" t="s">
        <v>103</v>
      </c>
      <c r="H36" s="21" t="s">
        <v>104</v>
      </c>
      <c r="I36" s="21" t="s">
        <v>105</v>
      </c>
    </row>
    <row r="37" spans="1:9" ht="39" customHeight="1" x14ac:dyDescent="0.25">
      <c r="A37" s="23"/>
      <c r="B37" s="23"/>
      <c r="C37" s="25">
        <v>311</v>
      </c>
      <c r="D37" s="25"/>
      <c r="E37" s="23"/>
      <c r="F37" s="23"/>
      <c r="G37" s="23"/>
      <c r="H37" s="23"/>
      <c r="I37" s="23"/>
    </row>
    <row r="38" spans="1:9" ht="37.950000000000003" customHeight="1" x14ac:dyDescent="0.25">
      <c r="A38" s="23"/>
      <c r="B38" s="23"/>
      <c r="C38" s="25">
        <v>312</v>
      </c>
      <c r="D38" s="25"/>
      <c r="E38" s="23"/>
      <c r="F38" s="23"/>
      <c r="G38" s="23"/>
      <c r="H38" s="23"/>
      <c r="I38" s="23"/>
    </row>
    <row r="39" spans="1:9" ht="39" customHeight="1" x14ac:dyDescent="0.25">
      <c r="A39" s="23"/>
      <c r="B39" s="23"/>
      <c r="C39" s="25">
        <v>313</v>
      </c>
      <c r="D39" s="25"/>
      <c r="E39" s="23"/>
      <c r="F39" s="23"/>
      <c r="G39" s="23"/>
      <c r="H39" s="23"/>
      <c r="I39" s="23"/>
    </row>
    <row r="40" spans="1:9" ht="39" customHeight="1" x14ac:dyDescent="0.25">
      <c r="A40" s="23"/>
      <c r="B40" s="23"/>
      <c r="C40" s="25">
        <v>314</v>
      </c>
      <c r="D40" s="25"/>
      <c r="E40" s="23"/>
      <c r="F40" s="23"/>
      <c r="G40" s="23"/>
      <c r="H40" s="23"/>
      <c r="I40" s="23"/>
    </row>
    <row r="41" spans="1:9" ht="39" customHeight="1" x14ac:dyDescent="0.25">
      <c r="A41" s="23"/>
      <c r="B41" s="23"/>
      <c r="C41" s="25">
        <v>315</v>
      </c>
      <c r="D41" s="25"/>
      <c r="E41" s="23"/>
      <c r="F41" s="23"/>
      <c r="G41" s="23"/>
      <c r="H41" s="23"/>
      <c r="I41" s="23"/>
    </row>
    <row r="42" spans="1:9" ht="36.6" customHeight="1" x14ac:dyDescent="0.25">
      <c r="A42" s="23"/>
      <c r="B42" s="23"/>
      <c r="C42" s="25">
        <v>316</v>
      </c>
      <c r="D42" s="25"/>
      <c r="E42" s="23"/>
      <c r="F42" s="23"/>
      <c r="G42" s="23"/>
      <c r="H42" s="23"/>
      <c r="I42" s="23"/>
    </row>
    <row r="43" spans="1:9" ht="39" customHeight="1" x14ac:dyDescent="0.25">
      <c r="A43" s="23"/>
      <c r="B43" s="23"/>
      <c r="C43" s="25">
        <v>317</v>
      </c>
      <c r="D43" s="25"/>
      <c r="E43" s="23"/>
      <c r="F43" s="23"/>
      <c r="G43" s="23"/>
      <c r="H43" s="23"/>
      <c r="I43" s="23"/>
    </row>
    <row r="44" spans="1:9" ht="39" customHeight="1" x14ac:dyDescent="0.25">
      <c r="A44" s="23"/>
      <c r="B44" s="23"/>
      <c r="C44" s="25">
        <v>318</v>
      </c>
      <c r="D44" s="25"/>
      <c r="E44" s="23"/>
      <c r="F44" s="23"/>
      <c r="G44" s="23"/>
      <c r="H44" s="23"/>
      <c r="I44" s="23"/>
    </row>
    <row r="45" spans="1:9" ht="37.200000000000003" customHeight="1" x14ac:dyDescent="0.25">
      <c r="A45" s="23"/>
      <c r="B45" s="23"/>
      <c r="C45" s="25">
        <v>319</v>
      </c>
      <c r="D45" s="25"/>
      <c r="E45" s="23"/>
      <c r="F45" s="23"/>
      <c r="G45" s="23"/>
      <c r="H45" s="23"/>
      <c r="I45" s="23"/>
    </row>
    <row r="46" spans="1:9" ht="38.4" customHeight="1" x14ac:dyDescent="0.25">
      <c r="A46" s="23"/>
      <c r="B46" s="23"/>
      <c r="C46" s="25">
        <v>320</v>
      </c>
      <c r="D46" s="25"/>
      <c r="E46" s="23"/>
      <c r="F46" s="23"/>
      <c r="G46" s="23"/>
      <c r="H46" s="23"/>
      <c r="I46" s="23"/>
    </row>
  </sheetData>
  <pageMargins left="0.7" right="0.7" top="0.75" bottom="0.75" header="0.3" footer="0.3"/>
  <pageSetup scale="89" orientation="landscape" r:id="rId1"/>
  <rowBreaks count="1" manualBreakCount="1">
    <brk id="2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J46"/>
  <sheetViews>
    <sheetView topLeftCell="A19" zoomScaleNormal="100" workbookViewId="0">
      <selection activeCell="A30" sqref="A30"/>
    </sheetView>
  </sheetViews>
  <sheetFormatPr defaultRowHeight="13.2" x14ac:dyDescent="0.25"/>
  <cols>
    <col min="1" max="1" width="23.33203125" customWidth="1"/>
    <col min="2" max="2" width="10.44140625" customWidth="1"/>
    <col min="3" max="3" width="9.109375" customWidth="1"/>
    <col min="6" max="6" width="9" customWidth="1"/>
    <col min="7" max="7" width="16.5546875" customWidth="1"/>
    <col min="8" max="8" width="28.88671875" customWidth="1"/>
    <col min="9" max="9" width="23.33203125" customWidth="1"/>
    <col min="10" max="10" width="0.109375" hidden="1" customWidth="1"/>
  </cols>
  <sheetData>
    <row r="4" spans="1:10" x14ac:dyDescent="0.25">
      <c r="A4" s="9"/>
      <c r="B4" s="9"/>
    </row>
    <row r="5" spans="1:10" x14ac:dyDescent="0.25">
      <c r="A5" s="9"/>
      <c r="B5" s="9"/>
    </row>
    <row r="6" spans="1:10" x14ac:dyDescent="0.25">
      <c r="A6" s="9" t="s">
        <v>797</v>
      </c>
      <c r="B6" s="9"/>
    </row>
    <row r="7" spans="1:10" ht="13.8" thickBot="1" x14ac:dyDescent="0.3">
      <c r="A7" s="19" t="s">
        <v>96</v>
      </c>
      <c r="B7" s="19"/>
      <c r="C7" s="17"/>
      <c r="D7" s="17"/>
      <c r="E7" s="17"/>
      <c r="F7" s="17"/>
      <c r="G7" s="9" t="s">
        <v>99</v>
      </c>
      <c r="H7" s="62" t="s">
        <v>394</v>
      </c>
      <c r="I7" s="29"/>
    </row>
    <row r="8" spans="1:10" x14ac:dyDescent="0.25">
      <c r="A8" s="16"/>
      <c r="B8" s="16"/>
      <c r="C8" s="18"/>
      <c r="D8" s="18"/>
      <c r="E8" s="18"/>
      <c r="F8" s="18"/>
      <c r="H8" s="61" t="s">
        <v>393</v>
      </c>
    </row>
    <row r="9" spans="1:10" ht="13.8" thickBot="1" x14ac:dyDescent="0.3">
      <c r="A9" s="19" t="s">
        <v>97</v>
      </c>
      <c r="B9" s="19"/>
      <c r="C9" s="17"/>
      <c r="D9" s="17"/>
      <c r="E9" s="17"/>
      <c r="F9" s="17"/>
      <c r="H9" s="61" t="s">
        <v>395</v>
      </c>
    </row>
    <row r="10" spans="1:10" x14ac:dyDescent="0.25">
      <c r="A10" s="16"/>
      <c r="B10" s="16"/>
      <c r="C10" s="18"/>
      <c r="D10" s="18"/>
      <c r="E10" s="18"/>
      <c r="F10" s="18"/>
      <c r="H10" s="61" t="s">
        <v>396</v>
      </c>
    </row>
    <row r="11" spans="1:10" ht="13.8" thickBot="1" x14ac:dyDescent="0.3">
      <c r="A11" s="19" t="s">
        <v>98</v>
      </c>
      <c r="B11" s="19"/>
      <c r="C11" s="17"/>
      <c r="D11" s="17"/>
      <c r="E11" s="17"/>
      <c r="F11" s="17"/>
    </row>
    <row r="13" spans="1:10" x14ac:dyDescent="0.25">
      <c r="A13" s="20" t="s">
        <v>100</v>
      </c>
      <c r="B13" s="21" t="s">
        <v>97</v>
      </c>
      <c r="C13" s="24" t="s">
        <v>106</v>
      </c>
      <c r="D13" s="21" t="s">
        <v>101</v>
      </c>
      <c r="E13" s="21" t="s">
        <v>118</v>
      </c>
      <c r="F13" s="21" t="s">
        <v>102</v>
      </c>
      <c r="G13" s="21" t="s">
        <v>103</v>
      </c>
      <c r="H13" s="21" t="s">
        <v>104</v>
      </c>
      <c r="I13" s="21" t="s">
        <v>105</v>
      </c>
      <c r="J13" s="22"/>
    </row>
    <row r="14" spans="1:10" ht="36" customHeight="1" x14ac:dyDescent="0.25">
      <c r="A14" s="23"/>
      <c r="B14" s="23"/>
      <c r="C14" s="25">
        <v>401</v>
      </c>
      <c r="D14" s="25"/>
      <c r="E14" s="23"/>
      <c r="F14" s="23"/>
      <c r="G14" s="23"/>
      <c r="H14" s="23"/>
      <c r="I14" s="23"/>
      <c r="J14" s="23"/>
    </row>
    <row r="15" spans="1:10" ht="36" customHeight="1" x14ac:dyDescent="0.25">
      <c r="A15" s="23"/>
      <c r="B15" s="23"/>
      <c r="C15" s="25">
        <v>402</v>
      </c>
      <c r="D15" s="25"/>
      <c r="E15" s="23"/>
      <c r="F15" s="23"/>
      <c r="G15" s="23"/>
      <c r="H15" s="23"/>
      <c r="I15" s="23"/>
      <c r="J15" s="23"/>
    </row>
    <row r="16" spans="1:10" ht="36" customHeight="1" x14ac:dyDescent="0.25">
      <c r="A16" s="23"/>
      <c r="B16" s="23"/>
      <c r="C16" s="25">
        <v>403</v>
      </c>
      <c r="D16" s="25"/>
      <c r="E16" s="23"/>
      <c r="F16" s="23"/>
      <c r="G16" s="23"/>
      <c r="H16" s="23"/>
      <c r="I16" s="23"/>
      <c r="J16" s="23"/>
    </row>
    <row r="17" spans="1:10" ht="36" customHeight="1" x14ac:dyDescent="0.25">
      <c r="A17" s="23"/>
      <c r="B17" s="23"/>
      <c r="C17" s="25">
        <v>404</v>
      </c>
      <c r="D17" s="25"/>
      <c r="E17" s="23"/>
      <c r="F17" s="23"/>
      <c r="G17" s="23"/>
      <c r="H17" s="23"/>
      <c r="I17" s="23"/>
      <c r="J17" s="23"/>
    </row>
    <row r="18" spans="1:10" ht="36" customHeight="1" x14ac:dyDescent="0.25">
      <c r="A18" s="23"/>
      <c r="B18" s="23"/>
      <c r="C18" s="25">
        <v>405</v>
      </c>
      <c r="D18" s="25"/>
      <c r="E18" s="23"/>
      <c r="F18" s="23"/>
      <c r="G18" s="23"/>
      <c r="H18" s="23"/>
      <c r="I18" s="23"/>
      <c r="J18" s="23"/>
    </row>
    <row r="19" spans="1:10" ht="36" customHeight="1" x14ac:dyDescent="0.25">
      <c r="A19" s="23"/>
      <c r="B19" s="23"/>
      <c r="C19" s="25">
        <v>406</v>
      </c>
      <c r="D19" s="25"/>
      <c r="E19" s="23"/>
      <c r="F19" s="23"/>
      <c r="G19" s="23"/>
      <c r="H19" s="23"/>
      <c r="I19" s="23"/>
      <c r="J19" s="23"/>
    </row>
    <row r="20" spans="1:10" ht="36" customHeight="1" x14ac:dyDescent="0.25">
      <c r="A20" s="23"/>
      <c r="B20" s="23"/>
      <c r="C20" s="25">
        <v>407</v>
      </c>
      <c r="D20" s="25"/>
      <c r="E20" s="23"/>
      <c r="F20" s="23"/>
      <c r="G20" s="23"/>
      <c r="H20" s="23"/>
      <c r="I20" s="23"/>
      <c r="J20" s="23"/>
    </row>
    <row r="21" spans="1:10" ht="36" customHeight="1" x14ac:dyDescent="0.25">
      <c r="A21" s="23"/>
      <c r="B21" s="23"/>
      <c r="C21" s="25">
        <v>408</v>
      </c>
      <c r="D21" s="25"/>
      <c r="E21" s="23"/>
      <c r="F21" s="23"/>
      <c r="G21" s="23"/>
      <c r="H21" s="23"/>
      <c r="I21" s="23"/>
      <c r="J21" s="23"/>
    </row>
    <row r="22" spans="1:10" ht="42" customHeight="1" x14ac:dyDescent="0.25">
      <c r="A22" s="23"/>
      <c r="B22" s="23"/>
      <c r="C22" s="25">
        <v>409</v>
      </c>
      <c r="D22" s="25"/>
      <c r="E22" s="23"/>
      <c r="F22" s="23"/>
      <c r="G22" s="23"/>
      <c r="H22" s="23"/>
      <c r="I22" s="23"/>
      <c r="J22" s="23"/>
    </row>
    <row r="23" spans="1:10" ht="50.25" customHeight="1" x14ac:dyDescent="0.25">
      <c r="A23" s="23"/>
      <c r="B23" s="23"/>
      <c r="C23" s="25">
        <v>410</v>
      </c>
      <c r="D23" s="25"/>
      <c r="E23" s="23"/>
      <c r="F23" s="23"/>
      <c r="G23" s="23"/>
      <c r="H23" s="23"/>
      <c r="I23" s="23"/>
      <c r="J23" s="23"/>
    </row>
    <row r="27" spans="1:10" x14ac:dyDescent="0.25">
      <c r="A27" s="9"/>
      <c r="B27" s="9"/>
    </row>
    <row r="28" spans="1:10" x14ac:dyDescent="0.25">
      <c r="A28" s="9"/>
      <c r="B28" s="9"/>
    </row>
    <row r="29" spans="1:10" ht="15.75" customHeight="1" x14ac:dyDescent="0.25">
      <c r="A29" s="9" t="s">
        <v>797</v>
      </c>
      <c r="B29" s="9"/>
    </row>
    <row r="30" spans="1:10" ht="13.8" thickBot="1" x14ac:dyDescent="0.3">
      <c r="A30" s="19" t="s">
        <v>96</v>
      </c>
      <c r="B30" s="19"/>
      <c r="C30" s="17"/>
      <c r="D30" s="17"/>
      <c r="E30" s="17"/>
      <c r="F30" s="17"/>
      <c r="G30" s="9" t="s">
        <v>99</v>
      </c>
      <c r="H30" s="62" t="s">
        <v>394</v>
      </c>
      <c r="I30" s="29"/>
    </row>
    <row r="31" spans="1:10" x14ac:dyDescent="0.25">
      <c r="A31" s="16"/>
      <c r="B31" s="16"/>
      <c r="C31" s="18"/>
      <c r="D31" s="18"/>
      <c r="E31" s="18"/>
      <c r="F31" s="18"/>
      <c r="H31" s="61" t="s">
        <v>393</v>
      </c>
    </row>
    <row r="32" spans="1:10" ht="13.8" thickBot="1" x14ac:dyDescent="0.3">
      <c r="A32" s="19" t="s">
        <v>97</v>
      </c>
      <c r="B32" s="19"/>
      <c r="C32" s="17"/>
      <c r="D32" s="17"/>
      <c r="E32" s="17"/>
      <c r="F32" s="17"/>
      <c r="H32" s="61" t="s">
        <v>395</v>
      </c>
    </row>
    <row r="33" spans="1:9" x14ac:dyDescent="0.25">
      <c r="A33" s="16"/>
      <c r="B33" s="16"/>
      <c r="C33" s="18"/>
      <c r="D33" s="18"/>
      <c r="E33" s="18"/>
      <c r="F33" s="18"/>
      <c r="H33" s="61" t="s">
        <v>396</v>
      </c>
    </row>
    <row r="34" spans="1:9" ht="13.8" thickBot="1" x14ac:dyDescent="0.3">
      <c r="A34" s="19" t="s">
        <v>98</v>
      </c>
      <c r="B34" s="19"/>
      <c r="C34" s="17"/>
      <c r="D34" s="17"/>
      <c r="E34" s="17"/>
      <c r="F34" s="17"/>
    </row>
    <row r="36" spans="1:9" x14ac:dyDescent="0.25">
      <c r="A36" s="20" t="s">
        <v>100</v>
      </c>
      <c r="B36" s="21" t="s">
        <v>97</v>
      </c>
      <c r="C36" s="24" t="s">
        <v>106</v>
      </c>
      <c r="D36" s="21" t="s">
        <v>101</v>
      </c>
      <c r="E36" s="21" t="s">
        <v>118</v>
      </c>
      <c r="F36" s="21" t="s">
        <v>102</v>
      </c>
      <c r="G36" s="21" t="s">
        <v>103</v>
      </c>
      <c r="H36" s="21" t="s">
        <v>104</v>
      </c>
      <c r="I36" s="21" t="s">
        <v>105</v>
      </c>
    </row>
    <row r="37" spans="1:9" ht="39" customHeight="1" x14ac:dyDescent="0.25">
      <c r="A37" s="23"/>
      <c r="B37" s="23"/>
      <c r="C37" s="25">
        <v>411</v>
      </c>
      <c r="D37" s="25"/>
      <c r="E37" s="23"/>
      <c r="F37" s="23"/>
      <c r="G37" s="23"/>
      <c r="H37" s="23"/>
      <c r="I37" s="23"/>
    </row>
    <row r="38" spans="1:9" ht="39" customHeight="1" x14ac:dyDescent="0.25">
      <c r="A38" s="23"/>
      <c r="B38" s="23"/>
      <c r="C38" s="25">
        <v>412</v>
      </c>
      <c r="D38" s="25"/>
      <c r="E38" s="23"/>
      <c r="F38" s="23"/>
      <c r="G38" s="23"/>
      <c r="H38" s="23"/>
      <c r="I38" s="23"/>
    </row>
    <row r="39" spans="1:9" ht="38.4" customHeight="1" x14ac:dyDescent="0.25">
      <c r="A39" s="23"/>
      <c r="B39" s="23"/>
      <c r="C39" s="25">
        <v>413</v>
      </c>
      <c r="D39" s="25"/>
      <c r="E39" s="23"/>
      <c r="F39" s="23"/>
      <c r="G39" s="23"/>
      <c r="H39" s="23"/>
      <c r="I39" s="23"/>
    </row>
    <row r="40" spans="1:9" ht="39" customHeight="1" x14ac:dyDescent="0.25">
      <c r="A40" s="23"/>
      <c r="B40" s="23"/>
      <c r="C40" s="25">
        <v>414</v>
      </c>
      <c r="D40" s="25"/>
      <c r="E40" s="23"/>
      <c r="F40" s="23"/>
      <c r="G40" s="23"/>
      <c r="H40" s="23"/>
      <c r="I40" s="23"/>
    </row>
    <row r="41" spans="1:9" ht="39" customHeight="1" x14ac:dyDescent="0.25">
      <c r="A41" s="23"/>
      <c r="B41" s="23"/>
      <c r="C41" s="25">
        <v>415</v>
      </c>
      <c r="D41" s="25"/>
      <c r="E41" s="23"/>
      <c r="F41" s="23"/>
      <c r="G41" s="23"/>
      <c r="H41" s="23"/>
      <c r="I41" s="23"/>
    </row>
    <row r="42" spans="1:9" ht="39" customHeight="1" x14ac:dyDescent="0.25">
      <c r="A42" s="23"/>
      <c r="B42" s="23"/>
      <c r="C42" s="25">
        <v>416</v>
      </c>
      <c r="D42" s="25"/>
      <c r="E42" s="23"/>
      <c r="F42" s="23"/>
      <c r="G42" s="23"/>
      <c r="H42" s="23"/>
      <c r="I42" s="23"/>
    </row>
    <row r="43" spans="1:9" ht="39" customHeight="1" x14ac:dyDescent="0.25">
      <c r="A43" s="23"/>
      <c r="B43" s="23"/>
      <c r="C43" s="25">
        <v>417</v>
      </c>
      <c r="D43" s="25"/>
      <c r="E43" s="23"/>
      <c r="F43" s="23"/>
      <c r="G43" s="23"/>
      <c r="H43" s="23"/>
      <c r="I43" s="23"/>
    </row>
    <row r="44" spans="1:9" ht="39" customHeight="1" x14ac:dyDescent="0.25">
      <c r="A44" s="23"/>
      <c r="B44" s="23"/>
      <c r="C44" s="25">
        <v>418</v>
      </c>
      <c r="D44" s="25"/>
      <c r="E44" s="23"/>
      <c r="F44" s="23"/>
      <c r="G44" s="23"/>
      <c r="H44" s="23"/>
      <c r="I44" s="23"/>
    </row>
    <row r="45" spans="1:9" ht="39" customHeight="1" x14ac:dyDescent="0.25">
      <c r="A45" s="23"/>
      <c r="B45" s="23"/>
      <c r="C45" s="25">
        <v>419</v>
      </c>
      <c r="D45" s="25"/>
      <c r="E45" s="23"/>
      <c r="F45" s="23"/>
      <c r="G45" s="23"/>
      <c r="H45" s="23"/>
      <c r="I45" s="23"/>
    </row>
    <row r="46" spans="1:9" ht="38.4" customHeight="1" x14ac:dyDescent="0.25">
      <c r="A46" s="23"/>
      <c r="B46" s="23"/>
      <c r="C46" s="25">
        <v>420</v>
      </c>
      <c r="D46" s="25"/>
      <c r="E46" s="23"/>
      <c r="F46" s="23"/>
      <c r="G46" s="23"/>
      <c r="H46" s="23"/>
      <c r="I46" s="23"/>
    </row>
  </sheetData>
  <pageMargins left="0.7" right="0.7" top="0.75" bottom="0.75" header="0.3" footer="0.3"/>
  <pageSetup scale="90" orientation="landscape" r:id="rId1"/>
  <rowBreaks count="1" manualBreakCount="1">
    <brk id="2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J46"/>
  <sheetViews>
    <sheetView topLeftCell="A20" zoomScaleNormal="100" workbookViewId="0">
      <selection activeCell="A29" sqref="A29"/>
    </sheetView>
  </sheetViews>
  <sheetFormatPr defaultRowHeight="13.2" x14ac:dyDescent="0.25"/>
  <cols>
    <col min="1" max="1" width="28.44140625" customWidth="1"/>
    <col min="2" max="2" width="10.44140625" customWidth="1"/>
    <col min="3" max="3" width="9.109375" customWidth="1"/>
    <col min="5" max="5" width="12.6640625" customWidth="1"/>
    <col min="6" max="6" width="9" customWidth="1"/>
    <col min="7" max="7" width="16.5546875" customWidth="1"/>
    <col min="8" max="8" width="31.5546875" customWidth="1"/>
    <col min="9" max="9" width="23.33203125" customWidth="1"/>
    <col min="10" max="10" width="0.109375" hidden="1" customWidth="1"/>
  </cols>
  <sheetData>
    <row r="4" spans="1:10" x14ac:dyDescent="0.25">
      <c r="A4" s="9"/>
      <c r="B4" s="9"/>
    </row>
    <row r="5" spans="1:10" x14ac:dyDescent="0.25">
      <c r="A5" s="9"/>
      <c r="B5" s="9"/>
    </row>
    <row r="6" spans="1:10" ht="14.25" customHeight="1" x14ac:dyDescent="0.25">
      <c r="A6" s="9" t="s">
        <v>797</v>
      </c>
      <c r="B6" s="9"/>
    </row>
    <row r="7" spans="1:10" ht="13.8" thickBot="1" x14ac:dyDescent="0.3">
      <c r="A7" s="19" t="s">
        <v>96</v>
      </c>
      <c r="B7" s="19"/>
      <c r="C7" s="17"/>
      <c r="D7" s="17"/>
      <c r="E7" s="17"/>
      <c r="F7" s="17"/>
      <c r="G7" s="9" t="s">
        <v>99</v>
      </c>
      <c r="H7" s="60" t="s">
        <v>392</v>
      </c>
      <c r="I7" s="29"/>
    </row>
    <row r="8" spans="1:10" x14ac:dyDescent="0.25">
      <c r="A8" s="16"/>
      <c r="B8" s="16"/>
      <c r="C8" s="18"/>
      <c r="D8" s="18"/>
      <c r="E8" s="18"/>
      <c r="F8" s="18"/>
    </row>
    <row r="9" spans="1:10" ht="13.8" thickBot="1" x14ac:dyDescent="0.3">
      <c r="A9" s="19" t="s">
        <v>97</v>
      </c>
      <c r="B9" s="19"/>
      <c r="C9" s="17"/>
      <c r="D9" s="17"/>
      <c r="E9" s="17"/>
      <c r="F9" s="17"/>
    </row>
    <row r="10" spans="1:10" x14ac:dyDescent="0.25">
      <c r="A10" s="16"/>
      <c r="B10" s="16"/>
      <c r="C10" s="18"/>
      <c r="D10" s="18"/>
      <c r="E10" s="18"/>
      <c r="F10" s="18"/>
    </row>
    <row r="11" spans="1:10" ht="13.8" thickBot="1" x14ac:dyDescent="0.3">
      <c r="A11" s="19" t="s">
        <v>98</v>
      </c>
      <c r="B11" s="19"/>
      <c r="C11" s="17"/>
      <c r="D11" s="17"/>
      <c r="E11" s="17"/>
      <c r="F11" s="17"/>
    </row>
    <row r="13" spans="1:10" x14ac:dyDescent="0.25">
      <c r="A13" s="20" t="s">
        <v>100</v>
      </c>
      <c r="B13" s="21" t="s">
        <v>97</v>
      </c>
      <c r="C13" s="24" t="s">
        <v>106</v>
      </c>
      <c r="D13" s="21" t="s">
        <v>101</v>
      </c>
      <c r="E13" s="21" t="s">
        <v>118</v>
      </c>
      <c r="F13" s="21" t="s">
        <v>102</v>
      </c>
      <c r="G13" s="21" t="s">
        <v>103</v>
      </c>
      <c r="H13" s="21" t="s">
        <v>104</v>
      </c>
      <c r="I13" s="21" t="s">
        <v>105</v>
      </c>
      <c r="J13" s="22"/>
    </row>
    <row r="14" spans="1:10" ht="45.75" customHeight="1" x14ac:dyDescent="0.25">
      <c r="A14" s="23"/>
      <c r="B14" s="23"/>
      <c r="C14" s="25">
        <v>201</v>
      </c>
      <c r="D14" s="25"/>
      <c r="E14" s="23"/>
      <c r="F14" s="23"/>
      <c r="G14" s="23"/>
      <c r="H14" s="23"/>
      <c r="I14" s="23"/>
      <c r="J14" s="23"/>
    </row>
    <row r="15" spans="1:10" ht="45.75" customHeight="1" x14ac:dyDescent="0.25">
      <c r="A15" s="23"/>
      <c r="B15" s="23"/>
      <c r="C15" s="25">
        <v>202</v>
      </c>
      <c r="D15" s="25"/>
      <c r="E15" s="23"/>
      <c r="F15" s="23"/>
      <c r="G15" s="23"/>
      <c r="H15" s="23"/>
      <c r="I15" s="23"/>
      <c r="J15" s="23"/>
    </row>
    <row r="16" spans="1:10" ht="48.75" customHeight="1" x14ac:dyDescent="0.25">
      <c r="A16" s="23"/>
      <c r="B16" s="23"/>
      <c r="C16" s="25">
        <v>203</v>
      </c>
      <c r="D16" s="25"/>
      <c r="E16" s="23"/>
      <c r="F16" s="23"/>
      <c r="G16" s="23"/>
      <c r="H16" s="23"/>
      <c r="I16" s="23"/>
      <c r="J16" s="23"/>
    </row>
    <row r="17" spans="1:10" ht="49.5" customHeight="1" x14ac:dyDescent="0.25">
      <c r="A17" s="23"/>
      <c r="B17" s="23"/>
      <c r="C17" s="25">
        <v>204</v>
      </c>
      <c r="D17" s="25"/>
      <c r="E17" s="23"/>
      <c r="F17" s="23"/>
      <c r="G17" s="23"/>
      <c r="H17" s="23"/>
      <c r="I17" s="23"/>
      <c r="J17" s="23"/>
    </row>
    <row r="18" spans="1:10" ht="51" customHeight="1" x14ac:dyDescent="0.25">
      <c r="A18" s="23"/>
      <c r="B18" s="23"/>
      <c r="C18" s="25">
        <v>205</v>
      </c>
      <c r="D18" s="25"/>
      <c r="E18" s="23"/>
      <c r="F18" s="23"/>
      <c r="G18" s="23"/>
      <c r="H18" s="23"/>
      <c r="I18" s="23"/>
      <c r="J18" s="23"/>
    </row>
    <row r="19" spans="1:10" ht="53.25" customHeight="1" x14ac:dyDescent="0.25">
      <c r="A19" s="23"/>
      <c r="B19" s="23"/>
      <c r="C19" s="25">
        <v>206</v>
      </c>
      <c r="D19" s="25"/>
      <c r="E19" s="23"/>
      <c r="F19" s="23"/>
      <c r="G19" s="23"/>
      <c r="H19" s="23"/>
      <c r="I19" s="23"/>
      <c r="J19" s="23"/>
    </row>
    <row r="20" spans="1:10" ht="47.25" customHeight="1" x14ac:dyDescent="0.25">
      <c r="A20" s="23"/>
      <c r="B20" s="23"/>
      <c r="C20" s="25">
        <v>207</v>
      </c>
      <c r="D20" s="25"/>
      <c r="E20" s="23"/>
      <c r="F20" s="23"/>
      <c r="G20" s="23"/>
      <c r="H20" s="23"/>
      <c r="I20" s="23"/>
      <c r="J20" s="23"/>
    </row>
    <row r="21" spans="1:10" ht="45" customHeight="1" x14ac:dyDescent="0.25">
      <c r="A21" s="23"/>
      <c r="B21" s="23"/>
      <c r="C21" s="25">
        <v>208</v>
      </c>
      <c r="D21" s="25"/>
      <c r="E21" s="23"/>
      <c r="F21" s="23"/>
      <c r="G21" s="23"/>
      <c r="H21" s="23"/>
      <c r="I21" s="23"/>
      <c r="J21" s="23"/>
    </row>
    <row r="22" spans="1:10" ht="51" customHeight="1" x14ac:dyDescent="0.25">
      <c r="A22" s="23"/>
      <c r="B22" s="23"/>
      <c r="C22" s="25">
        <v>209</v>
      </c>
      <c r="D22" s="25"/>
      <c r="E22" s="23"/>
      <c r="F22" s="23"/>
      <c r="G22" s="23"/>
      <c r="H22" s="23"/>
      <c r="I22" s="23"/>
      <c r="J22" s="23"/>
    </row>
    <row r="23" spans="1:10" ht="50.25" customHeight="1" x14ac:dyDescent="0.25">
      <c r="A23" s="23"/>
      <c r="B23" s="23"/>
      <c r="C23" s="25">
        <v>210</v>
      </c>
      <c r="D23" s="25"/>
      <c r="E23" s="23"/>
      <c r="F23" s="23"/>
      <c r="G23" s="23"/>
      <c r="H23" s="23"/>
      <c r="I23" s="23"/>
      <c r="J23" s="23"/>
    </row>
    <row r="27" spans="1:10" x14ac:dyDescent="0.25">
      <c r="A27" s="9"/>
      <c r="B27" s="9"/>
    </row>
    <row r="28" spans="1:10" x14ac:dyDescent="0.25">
      <c r="A28" s="9"/>
      <c r="B28" s="9"/>
    </row>
    <row r="29" spans="1:10" ht="15.75" customHeight="1" x14ac:dyDescent="0.25">
      <c r="A29" s="9" t="s">
        <v>797</v>
      </c>
      <c r="B29" s="9"/>
    </row>
    <row r="30" spans="1:10" ht="13.8" thickBot="1" x14ac:dyDescent="0.3">
      <c r="A30" s="19" t="s">
        <v>96</v>
      </c>
      <c r="B30" s="19"/>
      <c r="C30" s="17"/>
      <c r="D30" s="17"/>
      <c r="E30" s="17"/>
      <c r="F30" s="17"/>
      <c r="G30" s="9" t="s">
        <v>99</v>
      </c>
      <c r="H30" s="60" t="s">
        <v>119</v>
      </c>
      <c r="I30" s="29"/>
    </row>
    <row r="31" spans="1:10" x14ac:dyDescent="0.25">
      <c r="A31" s="16"/>
      <c r="B31" s="16"/>
      <c r="C31" s="18"/>
      <c r="D31" s="18"/>
      <c r="E31" s="18"/>
      <c r="F31" s="18"/>
    </row>
    <row r="32" spans="1:10" ht="13.8" thickBot="1" x14ac:dyDescent="0.3">
      <c r="A32" s="19" t="s">
        <v>97</v>
      </c>
      <c r="B32" s="19"/>
      <c r="C32" s="17"/>
      <c r="D32" s="17"/>
      <c r="E32" s="17"/>
      <c r="F32" s="17"/>
    </row>
    <row r="33" spans="1:9" x14ac:dyDescent="0.25">
      <c r="A33" s="16"/>
      <c r="B33" s="16"/>
      <c r="C33" s="18"/>
      <c r="D33" s="18"/>
      <c r="E33" s="18"/>
      <c r="F33" s="18"/>
    </row>
    <row r="34" spans="1:9" ht="13.8" thickBot="1" x14ac:dyDescent="0.3">
      <c r="A34" s="19" t="s">
        <v>98</v>
      </c>
      <c r="B34" s="19"/>
      <c r="C34" s="17"/>
      <c r="D34" s="17"/>
      <c r="E34" s="17"/>
      <c r="F34" s="17"/>
    </row>
    <row r="36" spans="1:9" x14ac:dyDescent="0.25">
      <c r="A36" s="20" t="s">
        <v>100</v>
      </c>
      <c r="B36" s="21" t="s">
        <v>97</v>
      </c>
      <c r="C36" s="24" t="s">
        <v>106</v>
      </c>
      <c r="D36" s="21" t="s">
        <v>101</v>
      </c>
      <c r="E36" s="21" t="s">
        <v>118</v>
      </c>
      <c r="F36" s="21" t="s">
        <v>102</v>
      </c>
      <c r="G36" s="21" t="s">
        <v>103</v>
      </c>
      <c r="H36" s="21" t="s">
        <v>104</v>
      </c>
      <c r="I36" s="21" t="s">
        <v>105</v>
      </c>
    </row>
    <row r="37" spans="1:9" ht="48.75" customHeight="1" x14ac:dyDescent="0.25">
      <c r="A37" s="23"/>
      <c r="B37" s="23"/>
      <c r="C37" s="25">
        <v>211</v>
      </c>
      <c r="D37" s="25"/>
      <c r="E37" s="23"/>
      <c r="F37" s="23"/>
      <c r="G37" s="23"/>
      <c r="H37" s="23"/>
      <c r="I37" s="23"/>
    </row>
    <row r="38" spans="1:9" ht="45" customHeight="1" x14ac:dyDescent="0.25">
      <c r="A38" s="23"/>
      <c r="B38" s="23"/>
      <c r="C38" s="25">
        <v>212</v>
      </c>
      <c r="D38" s="25"/>
      <c r="E38" s="23"/>
      <c r="F38" s="23"/>
      <c r="G38" s="23"/>
      <c r="H38" s="23"/>
      <c r="I38" s="23"/>
    </row>
    <row r="39" spans="1:9" ht="48" customHeight="1" x14ac:dyDescent="0.25">
      <c r="A39" s="23"/>
      <c r="B39" s="23"/>
      <c r="C39" s="25">
        <v>213</v>
      </c>
      <c r="D39" s="25"/>
      <c r="E39" s="23"/>
      <c r="F39" s="23"/>
      <c r="G39" s="23"/>
      <c r="H39" s="23"/>
      <c r="I39" s="23"/>
    </row>
    <row r="40" spans="1:9" ht="48.75" customHeight="1" x14ac:dyDescent="0.25">
      <c r="A40" s="23"/>
      <c r="B40" s="23"/>
      <c r="C40" s="25">
        <v>214</v>
      </c>
      <c r="D40" s="25"/>
      <c r="E40" s="23"/>
      <c r="F40" s="23"/>
      <c r="G40" s="23"/>
      <c r="H40" s="23"/>
      <c r="I40" s="23"/>
    </row>
    <row r="41" spans="1:9" ht="48" customHeight="1" x14ac:dyDescent="0.25">
      <c r="A41" s="23"/>
      <c r="B41" s="23"/>
      <c r="C41" s="25">
        <v>215</v>
      </c>
      <c r="D41" s="25"/>
      <c r="E41" s="23"/>
      <c r="F41" s="23"/>
      <c r="G41" s="23"/>
      <c r="H41" s="23"/>
      <c r="I41" s="23"/>
    </row>
    <row r="42" spans="1:9" ht="46.5" customHeight="1" x14ac:dyDescent="0.25">
      <c r="A42" s="23"/>
      <c r="B42" s="23"/>
      <c r="C42" s="25">
        <v>216</v>
      </c>
      <c r="D42" s="25"/>
      <c r="E42" s="23"/>
      <c r="F42" s="23"/>
      <c r="G42" s="23"/>
      <c r="H42" s="23"/>
      <c r="I42" s="23"/>
    </row>
    <row r="43" spans="1:9" ht="51.75" customHeight="1" x14ac:dyDescent="0.25">
      <c r="A43" s="23"/>
      <c r="B43" s="23"/>
      <c r="C43" s="25">
        <v>217</v>
      </c>
      <c r="D43" s="25"/>
      <c r="E43" s="23"/>
      <c r="F43" s="23"/>
      <c r="G43" s="23"/>
      <c r="H43" s="23"/>
      <c r="I43" s="23"/>
    </row>
    <row r="44" spans="1:9" ht="51.75" customHeight="1" x14ac:dyDescent="0.25">
      <c r="A44" s="23"/>
      <c r="B44" s="23"/>
      <c r="C44" s="25">
        <v>218</v>
      </c>
      <c r="D44" s="25"/>
      <c r="E44" s="23"/>
      <c r="F44" s="23"/>
      <c r="G44" s="23"/>
      <c r="H44" s="23"/>
      <c r="I44" s="23"/>
    </row>
    <row r="45" spans="1:9" ht="48.75" customHeight="1" x14ac:dyDescent="0.25">
      <c r="A45" s="23"/>
      <c r="B45" s="23"/>
      <c r="C45" s="25">
        <v>219</v>
      </c>
      <c r="D45" s="25"/>
      <c r="E45" s="23"/>
      <c r="F45" s="23"/>
      <c r="G45" s="23"/>
      <c r="H45" s="23"/>
      <c r="I45" s="23"/>
    </row>
    <row r="46" spans="1:9" ht="54" customHeight="1" x14ac:dyDescent="0.25">
      <c r="A46" s="23"/>
      <c r="B46" s="23"/>
      <c r="C46" s="25">
        <v>220</v>
      </c>
      <c r="D46" s="25"/>
      <c r="E46" s="23"/>
      <c r="F46" s="23"/>
      <c r="G46" s="23"/>
      <c r="H46" s="23"/>
      <c r="I46" s="23"/>
    </row>
  </sheetData>
  <pageMargins left="0.7" right="0.7" top="0.75" bottom="0.75" header="0.3" footer="0.3"/>
  <pageSetup scale="78" fitToHeight="2" orientation="landscape" r:id="rId1"/>
  <rowBreaks count="1" manualBreakCount="1">
    <brk id="2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0176-030A-48F9-AEC9-109C9926809D}">
  <dimension ref="A4:J46"/>
  <sheetViews>
    <sheetView topLeftCell="A19" zoomScaleNormal="100" workbookViewId="0">
      <selection activeCell="A29" sqref="A29"/>
    </sheetView>
  </sheetViews>
  <sheetFormatPr defaultRowHeight="13.2" x14ac:dyDescent="0.25"/>
  <cols>
    <col min="1" max="1" width="28.44140625" customWidth="1"/>
    <col min="2" max="2" width="10.44140625" customWidth="1"/>
    <col min="5" max="5" width="12.6640625" customWidth="1"/>
    <col min="6" max="6" width="9" customWidth="1"/>
    <col min="7" max="7" width="16.5546875" customWidth="1"/>
    <col min="8" max="8" width="32.5546875" customWidth="1"/>
    <col min="9" max="9" width="23.33203125" customWidth="1"/>
    <col min="10" max="10" width="0.109375" hidden="1" customWidth="1"/>
  </cols>
  <sheetData>
    <row r="4" spans="1:10" x14ac:dyDescent="0.25">
      <c r="A4" s="9"/>
      <c r="B4" s="9"/>
    </row>
    <row r="5" spans="1:10" x14ac:dyDescent="0.25">
      <c r="A5" s="9"/>
      <c r="B5" s="9"/>
    </row>
    <row r="6" spans="1:10" x14ac:dyDescent="0.25">
      <c r="A6" s="9" t="s">
        <v>797</v>
      </c>
      <c r="B6" s="9"/>
    </row>
    <row r="7" spans="1:10" ht="13.8" thickBot="1" x14ac:dyDescent="0.3">
      <c r="A7" s="19" t="s">
        <v>96</v>
      </c>
      <c r="B7" s="19"/>
      <c r="C7" s="17"/>
      <c r="D7" s="17"/>
      <c r="E7" s="17"/>
      <c r="F7" s="17"/>
      <c r="G7" s="9" t="s">
        <v>99</v>
      </c>
      <c r="H7" s="60" t="s">
        <v>556</v>
      </c>
      <c r="I7" s="29"/>
    </row>
    <row r="8" spans="1:10" x14ac:dyDescent="0.25">
      <c r="A8" s="16"/>
      <c r="B8" s="16"/>
      <c r="C8" s="18"/>
      <c r="D8" s="18"/>
      <c r="E8" s="18"/>
      <c r="F8" s="18"/>
    </row>
    <row r="9" spans="1:10" ht="13.8" thickBot="1" x14ac:dyDescent="0.3">
      <c r="A9" s="19" t="s">
        <v>97</v>
      </c>
      <c r="B9" s="19"/>
      <c r="C9" s="17"/>
      <c r="D9" s="17"/>
      <c r="E9" s="17"/>
      <c r="F9" s="17"/>
    </row>
    <row r="10" spans="1:10" x14ac:dyDescent="0.25">
      <c r="A10" s="16"/>
      <c r="B10" s="16"/>
      <c r="C10" s="18"/>
      <c r="D10" s="18"/>
      <c r="E10" s="18"/>
      <c r="F10" s="18"/>
    </row>
    <row r="11" spans="1:10" ht="13.8" thickBot="1" x14ac:dyDescent="0.3">
      <c r="A11" s="19" t="s">
        <v>98</v>
      </c>
      <c r="B11" s="19"/>
      <c r="C11" s="17"/>
      <c r="D11" s="17"/>
      <c r="E11" s="17"/>
      <c r="F11" s="17"/>
    </row>
    <row r="13" spans="1:10" x14ac:dyDescent="0.25">
      <c r="A13" s="20" t="s">
        <v>100</v>
      </c>
      <c r="B13" s="21" t="s">
        <v>97</v>
      </c>
      <c r="C13" s="24" t="s">
        <v>106</v>
      </c>
      <c r="D13" s="21" t="s">
        <v>101</v>
      </c>
      <c r="E13" s="21" t="s">
        <v>118</v>
      </c>
      <c r="F13" s="21" t="s">
        <v>102</v>
      </c>
      <c r="G13" s="21" t="s">
        <v>103</v>
      </c>
      <c r="H13" s="21" t="s">
        <v>104</v>
      </c>
      <c r="I13" s="21" t="s">
        <v>105</v>
      </c>
      <c r="J13" s="22"/>
    </row>
    <row r="14" spans="1:10" ht="45.75" customHeight="1" x14ac:dyDescent="0.25">
      <c r="A14" s="23"/>
      <c r="B14" s="23"/>
      <c r="C14" s="25" t="s">
        <v>751</v>
      </c>
      <c r="D14" s="25"/>
      <c r="E14" s="23"/>
      <c r="F14" s="23"/>
      <c r="G14" s="23"/>
      <c r="H14" s="23"/>
      <c r="I14" s="23"/>
      <c r="J14" s="23"/>
    </row>
    <row r="15" spans="1:10" ht="45.75" customHeight="1" x14ac:dyDescent="0.25">
      <c r="A15" s="23"/>
      <c r="B15" s="23"/>
      <c r="C15" s="25" t="s">
        <v>752</v>
      </c>
      <c r="D15" s="25"/>
      <c r="E15" s="23"/>
      <c r="F15" s="23"/>
      <c r="G15" s="23"/>
      <c r="H15" s="23"/>
      <c r="I15" s="23"/>
      <c r="J15" s="23"/>
    </row>
    <row r="16" spans="1:10" ht="48.75" customHeight="1" x14ac:dyDescent="0.25">
      <c r="A16" s="23"/>
      <c r="B16" s="23"/>
      <c r="C16" s="25" t="s">
        <v>753</v>
      </c>
      <c r="D16" s="25"/>
      <c r="E16" s="23"/>
      <c r="F16" s="23"/>
      <c r="G16" s="23"/>
      <c r="H16" s="23"/>
      <c r="I16" s="23"/>
      <c r="J16" s="23"/>
    </row>
    <row r="17" spans="1:10" ht="49.5" customHeight="1" x14ac:dyDescent="0.25">
      <c r="A17" s="23"/>
      <c r="B17" s="23"/>
      <c r="C17" s="25" t="s">
        <v>754</v>
      </c>
      <c r="D17" s="25"/>
      <c r="E17" s="23"/>
      <c r="F17" s="23"/>
      <c r="G17" s="23"/>
      <c r="H17" s="23"/>
      <c r="I17" s="23"/>
      <c r="J17" s="23"/>
    </row>
    <row r="18" spans="1:10" ht="51" customHeight="1" x14ac:dyDescent="0.25">
      <c r="A18" s="23"/>
      <c r="B18" s="23"/>
      <c r="C18" s="25" t="s">
        <v>755</v>
      </c>
      <c r="D18" s="25"/>
      <c r="E18" s="23"/>
      <c r="F18" s="23"/>
      <c r="G18" s="23"/>
      <c r="H18" s="23"/>
      <c r="I18" s="23"/>
      <c r="J18" s="23"/>
    </row>
    <row r="19" spans="1:10" ht="53.25" customHeight="1" x14ac:dyDescent="0.25">
      <c r="A19" s="23"/>
      <c r="B19" s="23"/>
      <c r="C19" s="25" t="s">
        <v>756</v>
      </c>
      <c r="D19" s="25"/>
      <c r="E19" s="23"/>
      <c r="F19" s="23"/>
      <c r="G19" s="23"/>
      <c r="H19" s="23"/>
      <c r="I19" s="23"/>
      <c r="J19" s="23"/>
    </row>
    <row r="20" spans="1:10" ht="47.25" customHeight="1" x14ac:dyDescent="0.25">
      <c r="A20" s="23"/>
      <c r="B20" s="23"/>
      <c r="C20" s="25" t="s">
        <v>757</v>
      </c>
      <c r="D20" s="25"/>
      <c r="E20" s="23"/>
      <c r="F20" s="23"/>
      <c r="G20" s="23"/>
      <c r="H20" s="23"/>
      <c r="I20" s="23"/>
      <c r="J20" s="23"/>
    </row>
    <row r="21" spans="1:10" ht="45" customHeight="1" x14ac:dyDescent="0.25">
      <c r="A21" s="23"/>
      <c r="B21" s="23"/>
      <c r="C21" s="25" t="s">
        <v>758</v>
      </c>
      <c r="D21" s="25"/>
      <c r="E21" s="23"/>
      <c r="F21" s="23"/>
      <c r="G21" s="23"/>
      <c r="H21" s="23"/>
      <c r="I21" s="23"/>
      <c r="J21" s="23"/>
    </row>
    <row r="22" spans="1:10" ht="51" customHeight="1" x14ac:dyDescent="0.25">
      <c r="A22" s="23"/>
      <c r="B22" s="23"/>
      <c r="C22" s="25" t="s">
        <v>759</v>
      </c>
      <c r="D22" s="25"/>
      <c r="E22" s="23"/>
      <c r="F22" s="23"/>
      <c r="G22" s="23"/>
      <c r="H22" s="23"/>
      <c r="I22" s="23"/>
      <c r="J22" s="23"/>
    </row>
    <row r="23" spans="1:10" ht="50.25" customHeight="1" x14ac:dyDescent="0.25">
      <c r="A23" s="23"/>
      <c r="B23" s="23"/>
      <c r="C23" s="25" t="s">
        <v>760</v>
      </c>
      <c r="D23" s="25"/>
      <c r="E23" s="23"/>
      <c r="F23" s="23"/>
      <c r="G23" s="23"/>
      <c r="H23" s="23"/>
      <c r="I23" s="23"/>
      <c r="J23" s="23"/>
    </row>
    <row r="27" spans="1:10" x14ac:dyDescent="0.25">
      <c r="A27" s="9"/>
      <c r="B27" s="9"/>
    </row>
    <row r="28" spans="1:10" x14ac:dyDescent="0.25">
      <c r="A28" s="9"/>
      <c r="B28" s="9"/>
    </row>
    <row r="29" spans="1:10" ht="15.75" customHeight="1" x14ac:dyDescent="0.25">
      <c r="A29" s="9" t="s">
        <v>797</v>
      </c>
      <c r="B29" s="9"/>
    </row>
    <row r="30" spans="1:10" ht="13.8" thickBot="1" x14ac:dyDescent="0.3">
      <c r="A30" s="19" t="s">
        <v>96</v>
      </c>
      <c r="B30" s="19"/>
      <c r="C30" s="17"/>
      <c r="D30" s="17"/>
      <c r="E30" s="17"/>
      <c r="F30" s="17"/>
      <c r="G30" s="9" t="s">
        <v>99</v>
      </c>
      <c r="H30" s="60" t="s">
        <v>750</v>
      </c>
      <c r="I30" s="29"/>
    </row>
    <row r="31" spans="1:10" x14ac:dyDescent="0.25">
      <c r="A31" s="16"/>
      <c r="B31" s="16"/>
      <c r="C31" s="18"/>
      <c r="D31" s="18"/>
      <c r="E31" s="18"/>
      <c r="F31" s="18"/>
    </row>
    <row r="32" spans="1:10" ht="13.8" thickBot="1" x14ac:dyDescent="0.3">
      <c r="A32" s="19" t="s">
        <v>97</v>
      </c>
      <c r="B32" s="19"/>
      <c r="C32" s="17"/>
      <c r="D32" s="17"/>
      <c r="E32" s="17"/>
      <c r="F32" s="17"/>
    </row>
    <row r="33" spans="1:9" x14ac:dyDescent="0.25">
      <c r="A33" s="16"/>
      <c r="B33" s="16"/>
      <c r="C33" s="18"/>
      <c r="D33" s="18"/>
      <c r="E33" s="18"/>
      <c r="F33" s="18"/>
    </row>
    <row r="34" spans="1:9" ht="13.8" thickBot="1" x14ac:dyDescent="0.3">
      <c r="A34" s="19" t="s">
        <v>98</v>
      </c>
      <c r="B34" s="19"/>
      <c r="C34" s="17"/>
      <c r="D34" s="17"/>
      <c r="E34" s="17"/>
      <c r="F34" s="17"/>
    </row>
    <row r="36" spans="1:9" x14ac:dyDescent="0.25">
      <c r="A36" s="20" t="s">
        <v>100</v>
      </c>
      <c r="B36" s="21" t="s">
        <v>97</v>
      </c>
      <c r="C36" s="24" t="s">
        <v>106</v>
      </c>
      <c r="D36" s="21" t="s">
        <v>101</v>
      </c>
      <c r="E36" s="21" t="s">
        <v>118</v>
      </c>
      <c r="F36" s="21" t="s">
        <v>102</v>
      </c>
      <c r="G36" s="21" t="s">
        <v>103</v>
      </c>
      <c r="H36" s="21" t="s">
        <v>104</v>
      </c>
      <c r="I36" s="21" t="s">
        <v>105</v>
      </c>
    </row>
    <row r="37" spans="1:9" ht="48.75" customHeight="1" x14ac:dyDescent="0.25">
      <c r="A37" s="23"/>
      <c r="B37" s="23"/>
      <c r="C37" s="25" t="s">
        <v>761</v>
      </c>
      <c r="D37" s="25"/>
      <c r="E37" s="23"/>
      <c r="F37" s="23"/>
      <c r="G37" s="23"/>
      <c r="H37" s="23"/>
      <c r="I37" s="23"/>
    </row>
    <row r="38" spans="1:9" ht="45" customHeight="1" x14ac:dyDescent="0.25">
      <c r="A38" s="23"/>
      <c r="B38" s="23"/>
      <c r="C38" s="25" t="s">
        <v>762</v>
      </c>
      <c r="D38" s="25"/>
      <c r="E38" s="23"/>
      <c r="F38" s="23"/>
      <c r="G38" s="23"/>
      <c r="H38" s="23"/>
      <c r="I38" s="23"/>
    </row>
    <row r="39" spans="1:9" ht="48" customHeight="1" x14ac:dyDescent="0.25">
      <c r="A39" s="23"/>
      <c r="B39" s="23"/>
      <c r="C39" s="25" t="s">
        <v>763</v>
      </c>
      <c r="D39" s="25"/>
      <c r="E39" s="23"/>
      <c r="F39" s="23"/>
      <c r="G39" s="23"/>
      <c r="H39" s="23"/>
      <c r="I39" s="23"/>
    </row>
    <row r="40" spans="1:9" ht="48.75" customHeight="1" x14ac:dyDescent="0.25">
      <c r="A40" s="23"/>
      <c r="B40" s="23"/>
      <c r="C40" s="25" t="s">
        <v>764</v>
      </c>
      <c r="D40" s="25"/>
      <c r="E40" s="23"/>
      <c r="F40" s="23"/>
      <c r="G40" s="23"/>
      <c r="H40" s="23"/>
      <c r="I40" s="23"/>
    </row>
    <row r="41" spans="1:9" ht="48" customHeight="1" x14ac:dyDescent="0.25">
      <c r="A41" s="23"/>
      <c r="B41" s="23"/>
      <c r="C41" s="25" t="s">
        <v>765</v>
      </c>
      <c r="D41" s="25"/>
      <c r="E41" s="23"/>
      <c r="F41" s="23"/>
      <c r="G41" s="23"/>
      <c r="H41" s="23"/>
      <c r="I41" s="23"/>
    </row>
    <row r="42" spans="1:9" ht="46.5" customHeight="1" x14ac:dyDescent="0.25">
      <c r="A42" s="23"/>
      <c r="B42" s="23"/>
      <c r="C42" s="25" t="s">
        <v>766</v>
      </c>
      <c r="D42" s="25"/>
      <c r="E42" s="23"/>
      <c r="F42" s="23"/>
      <c r="G42" s="23"/>
      <c r="H42" s="23"/>
      <c r="I42" s="23"/>
    </row>
    <row r="43" spans="1:9" ht="51.75" customHeight="1" x14ac:dyDescent="0.25">
      <c r="A43" s="23"/>
      <c r="B43" s="23"/>
      <c r="C43" s="25" t="s">
        <v>767</v>
      </c>
      <c r="D43" s="25"/>
      <c r="E43" s="23"/>
      <c r="F43" s="23"/>
      <c r="G43" s="23"/>
      <c r="H43" s="23"/>
      <c r="I43" s="23"/>
    </row>
    <row r="44" spans="1:9" ht="51.75" customHeight="1" x14ac:dyDescent="0.25">
      <c r="A44" s="23"/>
      <c r="B44" s="23"/>
      <c r="C44" s="25" t="s">
        <v>768</v>
      </c>
      <c r="D44" s="25"/>
      <c r="E44" s="23"/>
      <c r="F44" s="23"/>
      <c r="G44" s="23"/>
      <c r="H44" s="23"/>
      <c r="I44" s="23"/>
    </row>
    <row r="45" spans="1:9" ht="48.75" customHeight="1" x14ac:dyDescent="0.25">
      <c r="A45" s="23"/>
      <c r="B45" s="23"/>
      <c r="C45" s="25" t="s">
        <v>769</v>
      </c>
      <c r="D45" s="25"/>
      <c r="E45" s="23"/>
      <c r="F45" s="23"/>
      <c r="G45" s="23"/>
      <c r="H45" s="23"/>
      <c r="I45" s="23"/>
    </row>
    <row r="46" spans="1:9" ht="54" customHeight="1" x14ac:dyDescent="0.25">
      <c r="A46" s="23"/>
      <c r="B46" s="23"/>
      <c r="C46" s="25" t="s">
        <v>770</v>
      </c>
      <c r="D46" s="25"/>
      <c r="E46" s="23"/>
      <c r="F46" s="23"/>
      <c r="G46" s="23"/>
      <c r="H46" s="23"/>
      <c r="I46" s="23"/>
    </row>
  </sheetData>
  <pageMargins left="0.7" right="0.7" top="0.75" bottom="0.75" header="0.3" footer="0.3"/>
  <pageSetup scale="78" orientation="landscape" r:id="rId1"/>
  <rowBreaks count="1" manualBreakCount="1">
    <brk id="23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2025 SCORES</vt:lpstr>
      <vt:lpstr>PINK </vt:lpstr>
      <vt:lpstr>PINK NO ENGINE</vt:lpstr>
      <vt:lpstr>GREEN</vt:lpstr>
      <vt:lpstr>ORANGE</vt:lpstr>
      <vt:lpstr>BLUE</vt:lpstr>
      <vt:lpstr>YELLOW</vt:lpstr>
      <vt:lpstr>YELLOW NO ENGINE</vt:lpstr>
      <vt:lpstr>'2025 SCORES'!Print_Area</vt:lpstr>
      <vt:lpstr>GREEN!Print_Area</vt:lpstr>
      <vt:lpstr>'PINK '!Print_Area</vt:lpstr>
      <vt:lpstr>YELLOW!Print_Area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Schauben, Roy</dc:creator>
  <cp:lastModifiedBy>Roy Schauben</cp:lastModifiedBy>
  <cp:lastPrinted>2025-06-04T04:05:52Z</cp:lastPrinted>
  <dcterms:created xsi:type="dcterms:W3CDTF">2021-05-24T01:04:17Z</dcterms:created>
  <dcterms:modified xsi:type="dcterms:W3CDTF">2025-07-21T23:41:43Z</dcterms:modified>
</cp:coreProperties>
</file>